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 barrena\Desktop\OCEX PERU\EVENTOS\EXPO PERU\"/>
    </mc:Choice>
  </mc:AlternateContent>
  <bookViews>
    <workbookView xWindow="0" yWindow="0" windowWidth="25125" windowHeight="12435"/>
  </bookViews>
  <sheets>
    <sheet name="Base" sheetId="1" r:id="rId1"/>
    <sheet name="Hoja2" sheetId="2" r:id="rId2"/>
    <sheet name="Hoja3" sheetId="3" r:id="rId3"/>
    <sheet name="Hoja1" sheetId="4" r:id="rId4"/>
  </sheets>
  <definedNames>
    <definedName name="_xlnm._FilterDatabase" localSheetId="0" hidden="1">Base!$A$8:$S$41</definedName>
  </definedNames>
  <calcPr calcId="152511"/>
</workbook>
</file>

<file path=xl/calcChain.xml><?xml version="1.0" encoding="utf-8"?>
<calcChain xmlns="http://schemas.openxmlformats.org/spreadsheetml/2006/main">
  <c r="B46" i="2" l="1"/>
  <c r="H42" i="2" l="1"/>
  <c r="B42" i="2"/>
  <c r="B38" i="2"/>
  <c r="H38" i="2"/>
  <c r="H35" i="2"/>
  <c r="H31" i="2"/>
  <c r="H27" i="2" l="1"/>
  <c r="H22" i="2"/>
  <c r="B34" i="2"/>
  <c r="B30" i="2"/>
  <c r="B26" i="2" l="1"/>
  <c r="B22" i="2" l="1"/>
  <c r="B19" i="2"/>
  <c r="A10" i="2" l="1"/>
  <c r="A6" i="2"/>
</calcChain>
</file>

<file path=xl/sharedStrings.xml><?xml version="1.0" encoding="utf-8"?>
<sst xmlns="http://schemas.openxmlformats.org/spreadsheetml/2006/main" count="482" uniqueCount="363">
  <si>
    <t>Nº</t>
  </si>
  <si>
    <t>Teléfono</t>
  </si>
  <si>
    <t>Dirección</t>
  </si>
  <si>
    <t>Cargo</t>
  </si>
  <si>
    <t>email</t>
  </si>
  <si>
    <t>Celular</t>
  </si>
  <si>
    <t>Lima</t>
  </si>
  <si>
    <t>Gerente General</t>
  </si>
  <si>
    <t>Manufacturas</t>
  </si>
  <si>
    <t xml:space="preserve">Gerente Comercial </t>
  </si>
  <si>
    <t>www.gmfiori.com</t>
  </si>
  <si>
    <t>(511) 5342978</t>
  </si>
  <si>
    <t>humbertog@gmfiori.com</t>
  </si>
  <si>
    <t>Humberto Gomez</t>
  </si>
  <si>
    <t>humber_gomezm@hotmail.com</t>
  </si>
  <si>
    <t>CALLE 42 N°  131 - Int. 402 URB. CORPAC SAN ISIDRO</t>
  </si>
  <si>
    <t>JR RIO TUMBES 215 URB LAS MORAS SAN LUIS</t>
  </si>
  <si>
    <t>FIORI INDUSTRIAL</t>
  </si>
  <si>
    <t>Asientos plásticos para inodoro y sifones para lavaderos</t>
  </si>
  <si>
    <t xml:space="preserve">Calle la  milla # 268 urb industrial </t>
  </si>
  <si>
    <t>Si</t>
  </si>
  <si>
    <t>CALLE SAN ENRIQUE 911 - SJL</t>
  </si>
  <si>
    <t>CALLE 5 MZ D 24 LT 19 URB BOCANEGRA</t>
  </si>
  <si>
    <t>JR. HIPOLITO UNANUE 1583 INT 107 LA VICTORIA LIMA</t>
  </si>
  <si>
    <t>AV.V.A. BELAUNDE 147 TORRE 7 C. EMPRESARIAL REAL-SAN ISIDRO</t>
  </si>
  <si>
    <t>CALLE LAS AGATAS 256 - EL AGUSTINO</t>
  </si>
  <si>
    <t>PROLG. HUANUCO 1789 OF 607</t>
  </si>
  <si>
    <t>POLERONES CHAQUETAS  POLOS  CAMICEROS  CUELLO V   CUELLO REDONDO</t>
  </si>
  <si>
    <t xml:space="preserve">  ADULTOS Y NIÑOS</t>
  </si>
  <si>
    <t xml:space="preserve">AV. OSCAR R. BENAVIDES NRO. 633 DPTO. 04 (A 06 CUADRAS DE PLAZA DOS DE MAYO) </t>
  </si>
  <si>
    <t>WWW.CARTEPSA.COM.PE</t>
  </si>
  <si>
    <t>MZ. A LT. 23 URB. PRO INDUSTRIAL SC. 9 - SMP</t>
  </si>
  <si>
    <t>TUBOS DE CARTON PARA ENCOFRADO DE COLUMNAS CIRCULARES</t>
  </si>
  <si>
    <t>AV. LAS AZUCENAS MZA. F LOTE. 5 ASOCIACION CHILLON</t>
  </si>
  <si>
    <t>AV INDUSTRIAL MZ H L 16</t>
  </si>
  <si>
    <t>FABRICACION, COMERCIALIZACION DE MOBILIARIO MEDICO, CAMAS ELECTRICAS, MECANICAS, CAMILLAS ELECTRICAS, MECANICAS, HIDRAULICAS, COCHES DIVERSOS, BIOMBOS, SILLONES MULTIPROPOSITOS ENTRE OTROS.</t>
  </si>
  <si>
    <t>LA COTONNADE</t>
  </si>
  <si>
    <t>(511) 994047826</t>
  </si>
  <si>
    <t>Mz A lt 16 -Urb canto bello</t>
  </si>
  <si>
    <t>Nancy Blas</t>
  </si>
  <si>
    <t>lacotonnadesa@hotmail.com</t>
  </si>
  <si>
    <t>511 994047826</t>
  </si>
  <si>
    <t>620630-620662-620452</t>
  </si>
  <si>
    <t>www.exandal.com</t>
  </si>
  <si>
    <t>(511) 5510134</t>
  </si>
  <si>
    <t>Av.Los alamos Mz I lt 8</t>
  </si>
  <si>
    <t>Alejandro Hinostroza</t>
  </si>
  <si>
    <t>Ventas</t>
  </si>
  <si>
    <t>ahinostroza1@hotmail.com</t>
  </si>
  <si>
    <t>86-131-21938520</t>
  </si>
  <si>
    <t>www.colorexa.com</t>
  </si>
  <si>
    <t>INKA MOSS</t>
  </si>
  <si>
    <t>www.inkamoss.com</t>
  </si>
  <si>
    <t>(511) 2265911</t>
  </si>
  <si>
    <t>Carretera central maquinhuayo S/N</t>
  </si>
  <si>
    <t>Marco Piñatelli</t>
  </si>
  <si>
    <t>marco@inkamoss.com</t>
  </si>
  <si>
    <t>SERVICIOS INTERGRALES AGROEXPORTACION</t>
  </si>
  <si>
    <t>www.siagroexport.com</t>
  </si>
  <si>
    <t>(511) 3765529</t>
  </si>
  <si>
    <t>Calle 4 Mz E lt 5</t>
  </si>
  <si>
    <t>Peter Romero</t>
  </si>
  <si>
    <t>siagro@siagroexport.com</t>
  </si>
  <si>
    <t>121190-230800-100590-110620-081320</t>
  </si>
  <si>
    <t>AGRICOLA INKATERRA</t>
  </si>
  <si>
    <t>Juan Tejero</t>
  </si>
  <si>
    <t xml:space="preserve">Gerente de Ventas </t>
  </si>
  <si>
    <t>juan.tejero@agricolainkaterra.com</t>
  </si>
  <si>
    <t>ALTAMAR FOODS PERU SRL</t>
  </si>
  <si>
    <t>SPRING VALLEY FRUIT SAC</t>
  </si>
  <si>
    <t>Frezia Céspedes</t>
  </si>
  <si>
    <t>Ejecutiva Comercial</t>
  </si>
  <si>
    <t>exportaciones@springvalleyfruit.com</t>
  </si>
  <si>
    <t>030379 / 030749</t>
  </si>
  <si>
    <t>Mayra Valiente Gómez</t>
  </si>
  <si>
    <t>Asistente de Gerencia</t>
  </si>
  <si>
    <t>mgomez@altamarfoods.com</t>
  </si>
  <si>
    <t>0303.89.0000 / 0307.49.0000 / 0304.89.0000 / 0304.99.0000 / 0307.29.1000 / 1605.69.0000</t>
  </si>
  <si>
    <t>IBERNATURA</t>
  </si>
  <si>
    <t>SUPERFOOD</t>
  </si>
  <si>
    <t>GALEON COSMETICA DEL PERÚ</t>
  </si>
  <si>
    <t>www.galeoncosmetica.com</t>
  </si>
  <si>
    <t>(511) 6371269</t>
  </si>
  <si>
    <t>Calle 14 Nº 245 Lotización las Vegas (Puente Piedra)</t>
  </si>
  <si>
    <t>Javier Luis Peña Crisostomo</t>
  </si>
  <si>
    <t>gerencia@galeonsupply.com</t>
  </si>
  <si>
    <t xml:space="preserve">3304.99.00.00 </t>
  </si>
  <si>
    <t>www.gbcorp.net</t>
  </si>
  <si>
    <t>(511) 3735491</t>
  </si>
  <si>
    <t>Calle Tres Norte  Nº 140 (San Isidro)</t>
  </si>
  <si>
    <t>Roxana Castillo Cruz</t>
  </si>
  <si>
    <t>Gerente Comercial</t>
  </si>
  <si>
    <t>roxana.castillo@gbcorp.net</t>
  </si>
  <si>
    <t>3305.10.00.00 / 3305.90.00.00</t>
  </si>
  <si>
    <t>MANUELITA FYH SAC</t>
  </si>
  <si>
    <t>Av. Nicola Arriola Nº 314 Santa Catalina</t>
  </si>
  <si>
    <t>Renzo Ceruti</t>
  </si>
  <si>
    <t>renzo.ceruti@manuelita.com.pe</t>
  </si>
  <si>
    <t>ASOCIACION DE PRODUCTORES DE MACA MESETA DE BOMBOM-PERU</t>
  </si>
  <si>
    <t>www.mbp-maca.com</t>
  </si>
  <si>
    <t>Javier Castillo</t>
  </si>
  <si>
    <t>Presidente</t>
  </si>
  <si>
    <t>macajpcg@yahoo.com</t>
  </si>
  <si>
    <t>Km.243 Carreterra central-schayan</t>
  </si>
  <si>
    <t>511-964679002</t>
  </si>
  <si>
    <t>OCEAN FROST</t>
  </si>
  <si>
    <t>(511) 2119900</t>
  </si>
  <si>
    <t>Av.Republica de panama 2075</t>
  </si>
  <si>
    <t>Irlanda Aguilar</t>
  </si>
  <si>
    <t>export@oceanfrost.net</t>
  </si>
  <si>
    <t>511-98753937</t>
  </si>
  <si>
    <t>0307-1605</t>
  </si>
  <si>
    <t>www.ibernatura.com</t>
  </si>
  <si>
    <t>Calle francisco lazo 2379 dpto 302</t>
  </si>
  <si>
    <t>Nerea Ballester</t>
  </si>
  <si>
    <t>nballester@ibernatura.com</t>
  </si>
  <si>
    <t>511-997957954</t>
  </si>
  <si>
    <t>Calle huancavelica Mz X lote 17 piso 2</t>
  </si>
  <si>
    <t>gpecho@superfoodperu.com</t>
  </si>
  <si>
    <t>Maria Pecho</t>
  </si>
  <si>
    <t>(511) 655 1750</t>
  </si>
  <si>
    <t>CONGELADOS MARINOS TACNA</t>
  </si>
  <si>
    <t>www.conmartacna.com</t>
  </si>
  <si>
    <t>(5152) 425386</t>
  </si>
  <si>
    <t>Av.Industrial H-16</t>
  </si>
  <si>
    <t>Jose luis Mejia</t>
  </si>
  <si>
    <t>martaso@chol.com</t>
  </si>
  <si>
    <t>jmejia@conmartacna.com</t>
  </si>
  <si>
    <t>511-946526508</t>
  </si>
  <si>
    <t>PLATA - GBCORP</t>
  </si>
  <si>
    <t>www.altamarfoods.com</t>
  </si>
  <si>
    <t>(5173) 531996</t>
  </si>
  <si>
    <t>Av.Industrial Mz Lote 05 Z II</t>
  </si>
  <si>
    <t>icarcelen@altamarfoods.com</t>
  </si>
  <si>
    <t>(511) 4243425</t>
  </si>
  <si>
    <t xml:space="preserve">Carretera sullana tambogrande MzA I Dpto y lote 11 </t>
  </si>
  <si>
    <t>ivo@bzovich.com</t>
  </si>
  <si>
    <t>Ivo Bozovich</t>
  </si>
  <si>
    <t>www.bozovich.com</t>
  </si>
  <si>
    <t>MADERERA BOZOVICH</t>
  </si>
  <si>
    <t xml:space="preserve">                             </t>
  </si>
  <si>
    <t>luipin188</t>
  </si>
  <si>
    <t>luispineda@santolivo.com</t>
  </si>
  <si>
    <t>COMPANY INFORMATION</t>
  </si>
  <si>
    <t>CONTACT INFORMATION</t>
  </si>
  <si>
    <t>NAME OF THE EVENT:</t>
  </si>
  <si>
    <t>EXPO PERU KOREA 2015</t>
  </si>
  <si>
    <t>Commission for the Promotion of Peruvian Exports and Tourism - PROMPERU</t>
  </si>
  <si>
    <t>NAME OF THE COMPANY</t>
  </si>
  <si>
    <t>WEB PAGE</t>
  </si>
  <si>
    <t>BUSINESS REGISTRATION NUMBER</t>
  </si>
  <si>
    <t>CONTACT</t>
  </si>
  <si>
    <t>EMAIL</t>
  </si>
  <si>
    <t>MANUFACTURING</t>
  </si>
  <si>
    <t>FISHERIES</t>
  </si>
  <si>
    <t>TEXTILE</t>
  </si>
  <si>
    <t>AGRO-INDUSTRY</t>
  </si>
  <si>
    <t>Quinua ,Amaranth</t>
  </si>
  <si>
    <t>Sphagnum moss</t>
  </si>
  <si>
    <t>Wood</t>
  </si>
  <si>
    <t>Tara Gum, Tara Powder. Quinoa</t>
  </si>
  <si>
    <t>Frozen Giant Squid Fillets, Frozen Giant Squid Wings, Frozen Boiled Giant Squid Fillets, Frozen Boiled Giant Squid Wings</t>
  </si>
  <si>
    <t>HS CODE</t>
  </si>
  <si>
    <t>SPAIN</t>
  </si>
  <si>
    <t>Blouse, Pants, Skirts, Shirts, Dress</t>
  </si>
  <si>
    <t>FRANCE</t>
  </si>
  <si>
    <t>ASIA, EUROPE, AMERICA</t>
  </si>
  <si>
    <t>FOUNDATION</t>
  </si>
  <si>
    <t>More than 10 years</t>
  </si>
  <si>
    <t>2 yrs</t>
  </si>
  <si>
    <t>6 yrs</t>
  </si>
  <si>
    <t>5 yrs</t>
  </si>
  <si>
    <t>TAIWAN, CHINA, KOREA, THAILANDS, MALAYSIA, JAPAN, SPAIN, ITALY</t>
  </si>
  <si>
    <t>CHINA, NETHERLANDS, KOREA</t>
  </si>
  <si>
    <t>SPAIN, SAUDI ARABIA, KOREA</t>
  </si>
  <si>
    <t>10 yrs</t>
  </si>
  <si>
    <t>4 yrs</t>
  </si>
  <si>
    <t>Maca Powder, Gelatinized Maca, Maca Chips, Maca Capsule, Maca Liquor, Maca Tablet</t>
  </si>
  <si>
    <t>USA, JAPAN, KOREA, CHINA, GERMANY, SERBIA, ECUADOR, COLOMBIA</t>
  </si>
  <si>
    <t xml:space="preserve">Frozen Giant Squid Tentacles, Frozen Boiled Giant Squid Fillets, Frozen Boiled Giant Squid Wings, Frozen Giant Squid Necks </t>
  </si>
  <si>
    <t>CHINA, SPAIN, THAILANDS</t>
  </si>
  <si>
    <t>A.BRAVO - LA PATISSERIE</t>
  </si>
  <si>
    <t>www.palitosgourmet.com</t>
  </si>
  <si>
    <t>(511) 675 8938</t>
  </si>
  <si>
    <t>Calle 7, Mz A Lote 1</t>
  </si>
  <si>
    <t>Alfredo Bravo</t>
  </si>
  <si>
    <t>Gerente</t>
  </si>
  <si>
    <t>alfredo@bravo.pe</t>
  </si>
  <si>
    <t>511-997688397</t>
  </si>
  <si>
    <t>ABT PRODUCTOS NATURALES</t>
  </si>
  <si>
    <t>www.jugoskero.com</t>
  </si>
  <si>
    <t>(511) 63509989</t>
  </si>
  <si>
    <t>Calle daniel cruz 109</t>
  </si>
  <si>
    <t>Augusto Barrantes</t>
  </si>
  <si>
    <t>abarrantesj@abnatural.com</t>
  </si>
  <si>
    <t>511-987526966</t>
  </si>
  <si>
    <t>INSUMOS  MANTARO-NATURALLY PERU</t>
  </si>
  <si>
    <t>(511) 460 3376</t>
  </si>
  <si>
    <t>Jr.Daniel hernande&lt; 1384</t>
  </si>
  <si>
    <t>Victor Cruzatt</t>
  </si>
  <si>
    <t>logistics@insumosmantaro.com</t>
  </si>
  <si>
    <t>1904200000 / 1102900000/1106200000</t>
  </si>
  <si>
    <t>OLIVOS DEL SUR</t>
  </si>
  <si>
    <t>www.olivosdelsur.com</t>
  </si>
  <si>
    <t>(511) 7177979</t>
  </si>
  <si>
    <t>Av.Los rosales 321 huertos lurin</t>
  </si>
  <si>
    <t>Oscar Carcamo</t>
  </si>
  <si>
    <t>Director Gerente General</t>
  </si>
  <si>
    <t>ivancarcamo@olivosdelsur.com</t>
  </si>
  <si>
    <t>RAINFOREST ORGANIC PERU</t>
  </si>
  <si>
    <t>www.rainforestorganicperu.com</t>
  </si>
  <si>
    <t>(511) 7179000</t>
  </si>
  <si>
    <t>Callao</t>
  </si>
  <si>
    <t>Guillermo Medina</t>
  </si>
  <si>
    <t>emedrano@rainforestorganic.peru.com</t>
  </si>
  <si>
    <t>0910110000/0804502000/09103000/0709200000/1008509000</t>
  </si>
  <si>
    <t>SHUMAN PRODUCE</t>
  </si>
  <si>
    <t>(511) 712 4333</t>
  </si>
  <si>
    <t>Luis Alberto Torres</t>
  </si>
  <si>
    <t>ltorres@shumanperu.com</t>
  </si>
  <si>
    <t>703100000/0806100000/0709200000</t>
  </si>
  <si>
    <t>TOSTADURIA CAFÉ CHANCHAMAYO</t>
  </si>
  <si>
    <t>(5164) 335140</t>
  </si>
  <si>
    <t>Prolongacion tarma 327</t>
  </si>
  <si>
    <t>Maria Marin</t>
  </si>
  <si>
    <t>Gerente Titular</t>
  </si>
  <si>
    <t>cafechanchamayo@hotmail.com</t>
  </si>
  <si>
    <t>COMERCIAL INDUSTRIAL BRUNO ALEXANDER</t>
  </si>
  <si>
    <t>(511) 976668105</t>
  </si>
  <si>
    <t>Av.Navarro cauper 641</t>
  </si>
  <si>
    <t xml:space="preserve">Vicente Ruiz </t>
  </si>
  <si>
    <t>Titular</t>
  </si>
  <si>
    <t>vicentrech1@hotmail.com</t>
  </si>
  <si>
    <t>4407109000/4407240000</t>
  </si>
  <si>
    <t>PROVEEDORA DE PRODUCTORES MARINOS</t>
  </si>
  <si>
    <t>(511) 475 0340</t>
  </si>
  <si>
    <t>Franco alfaro 150 of 201</t>
  </si>
  <si>
    <t>Gerardo Carrera</t>
  </si>
  <si>
    <t>gcarrera@produmar.com</t>
  </si>
  <si>
    <t>gvicini@produmar.com</t>
  </si>
  <si>
    <t>CONSORCIO VICKY</t>
  </si>
  <si>
    <t>www.vivky-fashion.com</t>
  </si>
  <si>
    <t>(511) 975053726</t>
  </si>
  <si>
    <t>Mz J Lote 5</t>
  </si>
  <si>
    <t>Mery Luna</t>
  </si>
  <si>
    <t>palpanvic@yahoo.com</t>
  </si>
  <si>
    <t>JOSE MIGUEL VALDIVIA</t>
  </si>
  <si>
    <t>Manco Capac 643</t>
  </si>
  <si>
    <t>Jose Miguel Valdivia</t>
  </si>
  <si>
    <t>Diseñador</t>
  </si>
  <si>
    <t>jmv@josemiguelvaldivia.com</t>
  </si>
  <si>
    <t>511-998700513</t>
  </si>
  <si>
    <t>EXANDAL</t>
  </si>
  <si>
    <t xml:space="preserve">COLOREXA </t>
  </si>
  <si>
    <t>Amazon Fruit Juice(Camu Camu, Maracuya etc)</t>
  </si>
  <si>
    <t xml:space="preserve">Sacha Inchi Oil, Chia Oil </t>
  </si>
  <si>
    <t>Non-Decaffeinated  Coffee, Unroasted Coffee</t>
  </si>
  <si>
    <t>Giant Squid, Scallop</t>
  </si>
  <si>
    <t>Giant Squid, Mahi Mahi, Loligo</t>
  </si>
  <si>
    <t>Dress, Shirts for Children, Men &amp; Women</t>
  </si>
  <si>
    <t>http://www.josemiguelvaldivia.com/index_en.html</t>
  </si>
  <si>
    <t>Mahi mahi, Giant Squid, Scallops, Squid, Silverside, Hake, Mackerel, Anchovy</t>
  </si>
  <si>
    <t>www.oceanfrost.net</t>
  </si>
  <si>
    <t>www.produmar.com</t>
  </si>
  <si>
    <t>www.springvalleyfruit.com</t>
  </si>
  <si>
    <t>www.superfoodperu.com</t>
  </si>
  <si>
    <t>www.shumanperu.com</t>
  </si>
  <si>
    <t>www.manuelita.com.pe</t>
  </si>
  <si>
    <t>www.insumosmantaro.com</t>
  </si>
  <si>
    <t>www.agricolainkaterra.com</t>
  </si>
  <si>
    <t xml:space="preserve"> www.gallosperu.com</t>
  </si>
  <si>
    <t>Travertine, Marble</t>
  </si>
  <si>
    <t>Pisco Sour Cocktail(Traditional Liquor of Peru), Quinoa</t>
  </si>
  <si>
    <t>LABORATORIOS PORTUGAL</t>
  </si>
  <si>
    <t>www.laboratoriosportugal.com</t>
  </si>
  <si>
    <t>(511) 316031</t>
  </si>
  <si>
    <t>Parque industrial rio seco Mz M 5</t>
  </si>
  <si>
    <t>Serapio Huaman</t>
  </si>
  <si>
    <t>Administrador</t>
  </si>
  <si>
    <t>shuman@laboratoriosportugal.com</t>
  </si>
  <si>
    <t>Nutry Body</t>
  </si>
  <si>
    <t>www.nutrybody.com</t>
  </si>
  <si>
    <t>(511) 352 0635</t>
  </si>
  <si>
    <t>Los angeles 134 parque industrial ate</t>
  </si>
  <si>
    <t>Diego Salas</t>
  </si>
  <si>
    <t>Gerente Administrativo</t>
  </si>
  <si>
    <t>administracion@nutrybody.net</t>
  </si>
  <si>
    <t>511-99378006</t>
  </si>
  <si>
    <t>Palitos snacks 100% natural with organic ingredients(maca, amaranth, quinua, etc)</t>
  </si>
  <si>
    <t>GERMANY, FRANCE, UNITED STATES, BELGIUM, KOREA, CHINA, SPAIN, SWITZERLAND</t>
  </si>
  <si>
    <t>JAPAN, THAILAND</t>
  </si>
  <si>
    <t>8 yrs</t>
  </si>
  <si>
    <t>www.jasour.com</t>
  </si>
  <si>
    <t>(511) 3480518</t>
  </si>
  <si>
    <t>Jose Antonio Ventura</t>
  </si>
  <si>
    <t>AMAZ FOOD</t>
  </si>
  <si>
    <t>www.amazfoods.com.pe</t>
  </si>
  <si>
    <t>(511) 2147414</t>
  </si>
  <si>
    <t>San Martin</t>
  </si>
  <si>
    <t>Candy Morales</t>
  </si>
  <si>
    <t>candy.morales@amazfoods.com.pe</t>
  </si>
  <si>
    <t>www.amazfood.com</t>
  </si>
  <si>
    <t>TELEPHONE</t>
  </si>
  <si>
    <t>FRANCE, JAPAN</t>
  </si>
  <si>
    <t>1 yr</t>
  </si>
  <si>
    <t>BODEGAS PERÚ</t>
  </si>
  <si>
    <t>UNITED STATES, SPAIN, NICARAGUA</t>
  </si>
  <si>
    <t>9 yrs</t>
  </si>
  <si>
    <t>GALLOS MARMOLERÍA</t>
  </si>
  <si>
    <t>EXPORT</t>
  </si>
  <si>
    <t xml:space="preserve">UNITED STATES, EUROPE, UK, KOREA, COSTA RICA, CANADA, COLOMBIA, INDONESIA, THAILANDS, CHINA, RUSSIA, TAIWAN </t>
  </si>
  <si>
    <t>Organic quinua, cacao powder, quinua flake, amaranth, maca flake, canihua</t>
  </si>
  <si>
    <t>PRODUCT(ENG)</t>
  </si>
  <si>
    <t>PRODUCT(KOR)</t>
  </si>
  <si>
    <t>퀴노아, 아마란스, 마카 등을 주 원료로 한 100% 유기농 건강스낵</t>
  </si>
  <si>
    <t>아마존 과일 주스(카무카무, 마라쿠야 등)</t>
  </si>
  <si>
    <t>포도</t>
  </si>
  <si>
    <t>Chocolate, cacao paste, roasted coffee, green coffee bean</t>
  </si>
  <si>
    <t>초콜렛, 코코아 페이스트, 볶은 커피, 생두</t>
  </si>
  <si>
    <t>마카 분말, 마카 젤라틴, 마카칩, 마카 캡슐, 마카주, 마카 태블릿</t>
  </si>
  <si>
    <t>페루 전통 주류 피스코 사워 칵테일, 퀴노아</t>
  </si>
  <si>
    <t>타라검, 타라분말, 퀴노아</t>
  </si>
  <si>
    <t>Maca</t>
  </si>
  <si>
    <t>마카</t>
  </si>
  <si>
    <t>퀴노아 후레이크, 퀴노아 분말, 마카</t>
  </si>
  <si>
    <t xml:space="preserve">Quinua Flake, Quinua Powder, Maca </t>
  </si>
  <si>
    <t>씨있는 포도</t>
  </si>
  <si>
    <t>Table Grape (seedless)</t>
  </si>
  <si>
    <t>유기농 퀴노아, 유기농 코코아 파우더, 퀴노아 후레이크, 아마란스, 카니와, 마카 플레이크</t>
  </si>
  <si>
    <t>사차인치 오일, 치아씨드 오일</t>
  </si>
  <si>
    <t>레몬그래스, 자색옥수수 알, 자색 옥수숫대(corn cob), 카무카무, 골든베리, 루쿠마, 마카, 퀴노아</t>
  </si>
  <si>
    <t>Lemongrass, purple corn cob, purpel corn kernel, camu camu, golden berry, lucuma, maca, quinua.</t>
  </si>
  <si>
    <t>퀴노아 아마란스</t>
  </si>
  <si>
    <t>Organic ginger, mango, asparagus, quinua, turmeric</t>
  </si>
  <si>
    <t>Grape, Onion, Asparagus</t>
  </si>
  <si>
    <t>포도, 양파, 아스파라거스</t>
  </si>
  <si>
    <t>망고, 아스파라거스, 퀴노아, 투메릭, 유기농 생강</t>
  </si>
  <si>
    <t>커피, 볶지 않은 커피</t>
  </si>
  <si>
    <t>목재</t>
  </si>
  <si>
    <t>달팽이 페이셜 크림, 천연 페이셜 크림, 호호바 오일</t>
  </si>
  <si>
    <t>Snail Extract Facial Cream, Natural Facial Cream, JOJOBA OIL</t>
  </si>
  <si>
    <t>물이끼</t>
  </si>
  <si>
    <t>대리석, 트래버틴</t>
  </si>
  <si>
    <t>Shampoo, Serum, Night Cream, Facial Mask, Anti-dandruff Lotion</t>
  </si>
  <si>
    <t>샴푸, 세럼, 나이트 크림, 페이셜 마스크, 비듬방지 로션</t>
  </si>
  <si>
    <t>대왕오징어 필렛, 윙</t>
  </si>
  <si>
    <t>대왕오징어</t>
  </si>
  <si>
    <t>대왕오징어, 관자</t>
  </si>
  <si>
    <t>대왕오징어, 관자, 대구, 고등어, 앤초비, 마히마히</t>
  </si>
  <si>
    <t>대왕오징어, 마히마히, 꼴뚜기</t>
  </si>
  <si>
    <t>블라우스, 팬츠, 치마</t>
  </si>
  <si>
    <t>유아, 여성 및 남성용 셔츠, 팬츠, 드레스 등</t>
  </si>
  <si>
    <t>페이셜 크림, 바디로션, 비누, 자외선 차단제, 손소독제</t>
  </si>
  <si>
    <t>Facila cream, body lotion, soap, sunscreen, hand sanitizer</t>
  </si>
  <si>
    <t>SECTOR (KOR)</t>
  </si>
  <si>
    <t>SECTOR (ENG)</t>
  </si>
  <si>
    <t>농공업</t>
  </si>
  <si>
    <t>제조업</t>
  </si>
  <si>
    <t>어업</t>
  </si>
  <si>
    <t>섬유/패션</t>
  </si>
  <si>
    <t>(511) 5132430</t>
  </si>
  <si>
    <t>Alejandra Talavera</t>
  </si>
  <si>
    <t>atalavera@gallosmarmol.com.pe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</si>
</sst>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u/>
      <sz val="10"/>
      <name val="Century Gothic"/>
      <family val="2"/>
    </font>
    <font>
      <sz val="10"/>
      <color theme="1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1" fillId="0" borderId="0"/>
    <xf numFmtId="0" fontId="1" fillId="0" borderId="0" applyNumberFormat="0" applyFon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5" fillId="3" borderId="1" xfId="1" applyFont="1" applyFill="1" applyBorder="1" applyAlignment="1">
      <alignment wrapText="1"/>
    </xf>
    <xf numFmtId="0" fontId="5" fillId="2" borderId="0" xfId="2" applyFont="1" applyFill="1" applyAlignment="1">
      <alignment wrapText="1"/>
    </xf>
    <xf numFmtId="0" fontId="5" fillId="3" borderId="1" xfId="1" applyFont="1" applyFill="1" applyBorder="1" applyAlignment="1">
      <alignment horizontal="left" wrapText="1"/>
    </xf>
    <xf numFmtId="0" fontId="5" fillId="6" borderId="1" xfId="1" applyFont="1" applyFill="1" applyBorder="1" applyAlignment="1">
      <alignment wrapText="1"/>
    </xf>
    <xf numFmtId="0" fontId="5" fillId="6" borderId="2" xfId="1" applyFont="1" applyFill="1" applyBorder="1" applyAlignment="1">
      <alignment wrapText="1"/>
    </xf>
    <xf numFmtId="0" fontId="5" fillId="6" borderId="1" xfId="1" applyFont="1" applyFill="1" applyBorder="1" applyAlignment="1">
      <alignment horizontal="left" wrapText="1"/>
    </xf>
    <xf numFmtId="0" fontId="7" fillId="6" borderId="1" xfId="3" applyFont="1" applyFill="1" applyBorder="1" applyAlignment="1">
      <alignment wrapText="1"/>
    </xf>
    <xf numFmtId="14" fontId="5" fillId="6" borderId="1" xfId="1" applyNumberFormat="1" applyFont="1" applyFill="1" applyBorder="1" applyAlignment="1">
      <alignment wrapText="1"/>
    </xf>
    <xf numFmtId="0" fontId="5" fillId="6" borderId="0" xfId="0" applyFont="1" applyFill="1"/>
    <xf numFmtId="0" fontId="5" fillId="6" borderId="0" xfId="1" applyFont="1" applyFill="1"/>
    <xf numFmtId="0" fontId="4" fillId="3" borderId="1" xfId="3" applyFill="1" applyBorder="1" applyAlignment="1">
      <alignment wrapText="1"/>
    </xf>
    <xf numFmtId="0" fontId="5" fillId="0" borderId="0" xfId="0" applyFont="1" applyAlignment="1">
      <alignment wrapText="1"/>
    </xf>
    <xf numFmtId="0" fontId="5" fillId="2" borderId="0" xfId="2" applyFont="1" applyFill="1" applyAlignment="1">
      <alignment horizontal="left" wrapText="1"/>
    </xf>
    <xf numFmtId="0" fontId="5" fillId="3" borderId="0" xfId="0" applyFont="1" applyFill="1" applyAlignment="1">
      <alignment wrapText="1"/>
    </xf>
    <xf numFmtId="0" fontId="2" fillId="3" borderId="1" xfId="3" applyFont="1" applyFill="1" applyBorder="1" applyAlignment="1">
      <alignment wrapText="1"/>
    </xf>
    <xf numFmtId="0" fontId="5" fillId="2" borderId="0" xfId="2" applyFont="1" applyFill="1" applyAlignment="1">
      <alignment horizontal="center" wrapText="1"/>
    </xf>
    <xf numFmtId="0" fontId="5" fillId="3" borderId="1" xfId="1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3" xfId="2" applyFont="1" applyBorder="1" applyAlignment="1">
      <alignment horizontal="center" wrapText="1"/>
    </xf>
    <xf numFmtId="0" fontId="5" fillId="3" borderId="1" xfId="1" applyNumberFormat="1" applyFont="1" applyFill="1" applyBorder="1" applyAlignment="1">
      <alignment horizontal="center" wrapText="1"/>
    </xf>
    <xf numFmtId="1" fontId="5" fillId="3" borderId="1" xfId="1" applyNumberFormat="1" applyFont="1" applyFill="1" applyBorder="1" applyAlignment="1">
      <alignment horizontal="left" wrapText="1"/>
    </xf>
    <xf numFmtId="0" fontId="5" fillId="3" borderId="1" xfId="0" applyFont="1" applyFill="1" applyBorder="1" applyAlignment="1">
      <alignment wrapText="1"/>
    </xf>
    <xf numFmtId="0" fontId="6" fillId="5" borderId="1" xfId="1" applyFont="1" applyFill="1" applyBorder="1" applyAlignment="1">
      <alignment wrapText="1"/>
    </xf>
    <xf numFmtId="0" fontId="6" fillId="5" borderId="1" xfId="1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4" fillId="0" borderId="1" xfId="3" applyBorder="1" applyAlignment="1">
      <alignment wrapText="1"/>
    </xf>
    <xf numFmtId="0" fontId="5" fillId="3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14" fontId="6" fillId="4" borderId="1" xfId="2" applyNumberFormat="1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left" wrapText="1"/>
    </xf>
    <xf numFmtId="0" fontId="4" fillId="0" borderId="0" xfId="3" applyBorder="1" applyAlignment="1">
      <alignment wrapText="1"/>
    </xf>
    <xf numFmtId="0" fontId="5" fillId="3" borderId="0" xfId="0" applyFont="1" applyFill="1" applyAlignment="1">
      <alignment horizontal="center" wrapText="1"/>
    </xf>
    <xf numFmtId="0" fontId="4" fillId="3" borderId="0" xfId="3" applyFill="1" applyBorder="1" applyAlignment="1">
      <alignment wrapText="1"/>
    </xf>
    <xf numFmtId="0" fontId="4" fillId="3" borderId="1" xfId="3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left" vertical="center" wrapText="1"/>
    </xf>
    <xf numFmtId="0" fontId="6" fillId="0" borderId="3" xfId="2" applyFont="1" applyBorder="1" applyAlignment="1">
      <alignment horizontal="left" wrapText="1"/>
    </xf>
    <xf numFmtId="14" fontId="6" fillId="4" borderId="1" xfId="2" applyNumberFormat="1" applyFont="1" applyFill="1" applyBorder="1" applyAlignment="1">
      <alignment horizontal="left" wrapText="1"/>
    </xf>
    <xf numFmtId="0" fontId="5" fillId="3" borderId="0" xfId="0" applyFont="1" applyFill="1" applyAlignment="1">
      <alignment horizontal="left" wrapText="1"/>
    </xf>
    <xf numFmtId="0" fontId="5" fillId="3" borderId="1" xfId="1" applyNumberFormat="1" applyFont="1" applyFill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5" borderId="5" xfId="1" applyFont="1" applyFill="1" applyBorder="1" applyAlignment="1">
      <alignment horizontal="center" wrapText="1"/>
    </xf>
    <xf numFmtId="0" fontId="6" fillId="5" borderId="4" xfId="1" applyFont="1" applyFill="1" applyBorder="1" applyAlignment="1">
      <alignment horizontal="center" wrapText="1"/>
    </xf>
    <xf numFmtId="0" fontId="6" fillId="5" borderId="2" xfId="1" applyFont="1" applyFill="1" applyBorder="1" applyAlignment="1">
      <alignment horizontal="center" wrapText="1"/>
    </xf>
    <xf numFmtId="0" fontId="5" fillId="7" borderId="1" xfId="1" applyFont="1" applyFill="1" applyBorder="1" applyAlignment="1">
      <alignment horizontal="center" wrapText="1"/>
    </xf>
    <xf numFmtId="0" fontId="5" fillId="8" borderId="1" xfId="1" applyFont="1" applyFill="1" applyBorder="1" applyAlignment="1">
      <alignment horizontal="center" wrapText="1"/>
    </xf>
    <xf numFmtId="0" fontId="5" fillId="9" borderId="1" xfId="1" applyFont="1" applyFill="1" applyBorder="1" applyAlignment="1">
      <alignment horizontal="center" wrapText="1"/>
    </xf>
    <xf numFmtId="0" fontId="5" fillId="5" borderId="1" xfId="1" applyFont="1" applyFill="1" applyBorder="1" applyAlignment="1">
      <alignment horizontal="center" wrapText="1"/>
    </xf>
    <xf numFmtId="0" fontId="6" fillId="5" borderId="5" xfId="1" applyFont="1" applyFill="1" applyBorder="1" applyAlignment="1">
      <alignment horizontal="center" wrapText="1"/>
    </xf>
    <xf numFmtId="0" fontId="6" fillId="5" borderId="2" xfId="1" applyFont="1" applyFill="1" applyBorder="1" applyAlignment="1">
      <alignment horizontal="center" wrapText="1"/>
    </xf>
    <xf numFmtId="0" fontId="6" fillId="5" borderId="4" xfId="1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 wrapText="1"/>
    </xf>
    <xf numFmtId="0" fontId="5" fillId="0" borderId="1" xfId="2" applyFont="1" applyBorder="1" applyAlignment="1">
      <alignment wrapText="1"/>
    </xf>
    <xf numFmtId="0" fontId="5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wrapText="1"/>
    </xf>
    <xf numFmtId="14" fontId="6" fillId="4" borderId="1" xfId="2" applyNumberFormat="1" applyFont="1" applyFill="1" applyBorder="1" applyAlignment="1">
      <alignment wrapText="1"/>
    </xf>
    <xf numFmtId="0" fontId="6" fillId="5" borderId="1" xfId="1" applyFont="1" applyFill="1" applyBorder="1" applyAlignment="1">
      <alignment wrapText="1"/>
    </xf>
    <xf numFmtId="0" fontId="2" fillId="3" borderId="1" xfId="3" applyFont="1" applyFill="1" applyBorder="1" applyAlignment="1">
      <alignment horizontal="left" wrapText="1"/>
    </xf>
  </cellXfs>
  <cellStyles count="7">
    <cellStyle name="Hyperlink" xfId="3" builtinId="8"/>
    <cellStyle name="Normal" xfId="0" builtinId="0"/>
    <cellStyle name="Normal 2" xfId="2"/>
    <cellStyle name="Normal 2 2" xfId="6"/>
    <cellStyle name="Normal 3" xfId="4"/>
    <cellStyle name="Normal 4" xfId="5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gbcorp.net/" TargetMode="External"/><Relationship Id="rId18" Type="http://schemas.openxmlformats.org/officeDocument/2006/relationships/hyperlink" Target="mailto:export@oceanfrost.net" TargetMode="External"/><Relationship Id="rId26" Type="http://schemas.openxmlformats.org/officeDocument/2006/relationships/hyperlink" Target="http://www.bozovich.com/" TargetMode="External"/><Relationship Id="rId39" Type="http://schemas.openxmlformats.org/officeDocument/2006/relationships/hyperlink" Target="mailto:palpanvic@yahoo.com" TargetMode="External"/><Relationship Id="rId21" Type="http://schemas.openxmlformats.org/officeDocument/2006/relationships/hyperlink" Target="http://www.conmartacna.com/" TargetMode="External"/><Relationship Id="rId34" Type="http://schemas.openxmlformats.org/officeDocument/2006/relationships/hyperlink" Target="mailto:ivancarcamo@olivosdelsur.com" TargetMode="External"/><Relationship Id="rId42" Type="http://schemas.openxmlformats.org/officeDocument/2006/relationships/hyperlink" Target="http://www.produmar.com/" TargetMode="External"/><Relationship Id="rId47" Type="http://schemas.openxmlformats.org/officeDocument/2006/relationships/hyperlink" Target="http://www.laboratoriosportugal.com/" TargetMode="External"/><Relationship Id="rId50" Type="http://schemas.openxmlformats.org/officeDocument/2006/relationships/hyperlink" Target="http://www.nutrybody.com/" TargetMode="External"/><Relationship Id="rId55" Type="http://schemas.openxmlformats.org/officeDocument/2006/relationships/hyperlink" Target="http://www.amazfood.com/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mailto:marco@inkamoss.com" TargetMode="External"/><Relationship Id="rId2" Type="http://schemas.openxmlformats.org/officeDocument/2006/relationships/hyperlink" Target="http://www.exandal.com/" TargetMode="External"/><Relationship Id="rId16" Type="http://schemas.openxmlformats.org/officeDocument/2006/relationships/hyperlink" Target="http://www.mbp-maca.com/" TargetMode="External"/><Relationship Id="rId20" Type="http://schemas.openxmlformats.org/officeDocument/2006/relationships/hyperlink" Target="mailto:nballester@ibernatura.com" TargetMode="External"/><Relationship Id="rId29" Type="http://schemas.openxmlformats.org/officeDocument/2006/relationships/hyperlink" Target="mailto:alfredo@bravo.pe" TargetMode="External"/><Relationship Id="rId41" Type="http://schemas.openxmlformats.org/officeDocument/2006/relationships/hyperlink" Target="http://www.oceanfrost.net/" TargetMode="External"/><Relationship Id="rId54" Type="http://schemas.openxmlformats.org/officeDocument/2006/relationships/hyperlink" Target="mailto:candy.morales@amazfoods.com.pe" TargetMode="External"/><Relationship Id="rId62" Type="http://schemas.openxmlformats.org/officeDocument/2006/relationships/hyperlink" Target="mailto:atalavera@gallosmarmol.com.pe" TargetMode="External"/><Relationship Id="rId1" Type="http://schemas.openxmlformats.org/officeDocument/2006/relationships/hyperlink" Target="mailto:lacotonnadesa@hotmail.com" TargetMode="External"/><Relationship Id="rId6" Type="http://schemas.openxmlformats.org/officeDocument/2006/relationships/hyperlink" Target="http://www.inkamoss.com/" TargetMode="External"/><Relationship Id="rId11" Type="http://schemas.openxmlformats.org/officeDocument/2006/relationships/hyperlink" Target="http://www.galeoncosmetica.com/" TargetMode="External"/><Relationship Id="rId24" Type="http://schemas.openxmlformats.org/officeDocument/2006/relationships/hyperlink" Target="http://www.altamarfoods.com/" TargetMode="External"/><Relationship Id="rId32" Type="http://schemas.openxmlformats.org/officeDocument/2006/relationships/hyperlink" Target="mailto:logistics@insumosmantaro.com" TargetMode="External"/><Relationship Id="rId37" Type="http://schemas.openxmlformats.org/officeDocument/2006/relationships/hyperlink" Target="mailto:gcarrera@produmar.com" TargetMode="External"/><Relationship Id="rId40" Type="http://schemas.openxmlformats.org/officeDocument/2006/relationships/hyperlink" Target="http://www.josemiguelvaldivia.com/index_en.html" TargetMode="External"/><Relationship Id="rId45" Type="http://schemas.openxmlformats.org/officeDocument/2006/relationships/hyperlink" Target="http://www.insumosmantaro.com/" TargetMode="External"/><Relationship Id="rId53" Type="http://schemas.openxmlformats.org/officeDocument/2006/relationships/hyperlink" Target="mailto:candy.morales@amazfoods.com.pe" TargetMode="External"/><Relationship Id="rId58" Type="http://schemas.openxmlformats.org/officeDocument/2006/relationships/hyperlink" Target="mailto:ltorres@shumanperu.com" TargetMode="External"/><Relationship Id="rId5" Type="http://schemas.openxmlformats.org/officeDocument/2006/relationships/hyperlink" Target="mailto:ahinostroza1@hotmail.com" TargetMode="External"/><Relationship Id="rId15" Type="http://schemas.openxmlformats.org/officeDocument/2006/relationships/hyperlink" Target="mailto:renzo.ceruti@manuelita.com.pe" TargetMode="External"/><Relationship Id="rId23" Type="http://schemas.openxmlformats.org/officeDocument/2006/relationships/hyperlink" Target="mailto:martaso@chol.com" TargetMode="External"/><Relationship Id="rId28" Type="http://schemas.openxmlformats.org/officeDocument/2006/relationships/hyperlink" Target="http://www.palitosgourmet.com/" TargetMode="External"/><Relationship Id="rId36" Type="http://schemas.openxmlformats.org/officeDocument/2006/relationships/hyperlink" Target="mailto:vicentrech1@hotmail.com" TargetMode="External"/><Relationship Id="rId49" Type="http://schemas.openxmlformats.org/officeDocument/2006/relationships/hyperlink" Target="mailto:administracion@nutrybody.net" TargetMode="External"/><Relationship Id="rId57" Type="http://schemas.openxmlformats.org/officeDocument/2006/relationships/hyperlink" Target="mailto:emedrano@rainforestorganic.peru.com" TargetMode="External"/><Relationship Id="rId61" Type="http://schemas.openxmlformats.org/officeDocument/2006/relationships/hyperlink" Target="http://www.shumanperu.com/" TargetMode="External"/><Relationship Id="rId10" Type="http://schemas.openxmlformats.org/officeDocument/2006/relationships/hyperlink" Target="mailto:mgomez@altamarfoods.com" TargetMode="External"/><Relationship Id="rId19" Type="http://schemas.openxmlformats.org/officeDocument/2006/relationships/hyperlink" Target="http://www.ibernatura.com/" TargetMode="External"/><Relationship Id="rId31" Type="http://schemas.openxmlformats.org/officeDocument/2006/relationships/hyperlink" Target="mailto:abarrantesj@abnatural.com" TargetMode="External"/><Relationship Id="rId44" Type="http://schemas.openxmlformats.org/officeDocument/2006/relationships/hyperlink" Target="http://www.manuelita.com.pe/" TargetMode="External"/><Relationship Id="rId52" Type="http://schemas.openxmlformats.org/officeDocument/2006/relationships/hyperlink" Target="http://www.amazfoods.com.pe/" TargetMode="External"/><Relationship Id="rId60" Type="http://schemas.openxmlformats.org/officeDocument/2006/relationships/hyperlink" Target="mailto:ltorres@shumanperu.com" TargetMode="External"/><Relationship Id="rId4" Type="http://schemas.openxmlformats.org/officeDocument/2006/relationships/hyperlink" Target="http://www.colorexa.com/" TargetMode="External"/><Relationship Id="rId9" Type="http://schemas.openxmlformats.org/officeDocument/2006/relationships/hyperlink" Target="mailto:exportaciones@springvalleyfruit.com" TargetMode="External"/><Relationship Id="rId14" Type="http://schemas.openxmlformats.org/officeDocument/2006/relationships/hyperlink" Target="mailto:roxana.castillo@gbcorp.net" TargetMode="External"/><Relationship Id="rId22" Type="http://schemas.openxmlformats.org/officeDocument/2006/relationships/hyperlink" Target="mailto:jmejia@conmartacna.com" TargetMode="External"/><Relationship Id="rId27" Type="http://schemas.openxmlformats.org/officeDocument/2006/relationships/hyperlink" Target="mailto:ivo@bzovich.com" TargetMode="External"/><Relationship Id="rId30" Type="http://schemas.openxmlformats.org/officeDocument/2006/relationships/hyperlink" Target="http://www.jugoskero.com/" TargetMode="External"/><Relationship Id="rId35" Type="http://schemas.openxmlformats.org/officeDocument/2006/relationships/hyperlink" Target="mailto:cafechanchamayo@hotmail.com" TargetMode="External"/><Relationship Id="rId43" Type="http://schemas.openxmlformats.org/officeDocument/2006/relationships/hyperlink" Target="http://www.springvalleyfruit.com/" TargetMode="External"/><Relationship Id="rId48" Type="http://schemas.openxmlformats.org/officeDocument/2006/relationships/hyperlink" Target="mailto:shuman@laboratoriosportugal.com" TargetMode="External"/><Relationship Id="rId56" Type="http://schemas.openxmlformats.org/officeDocument/2006/relationships/hyperlink" Target="http://www.rainforestorganicperu.com/" TargetMode="External"/><Relationship Id="rId8" Type="http://schemas.openxmlformats.org/officeDocument/2006/relationships/hyperlink" Target="mailto:juan.tejero@agricolainkaterra.com" TargetMode="External"/><Relationship Id="rId51" Type="http://schemas.openxmlformats.org/officeDocument/2006/relationships/hyperlink" Target="http://www.jasour.com/" TargetMode="External"/><Relationship Id="rId3" Type="http://schemas.openxmlformats.org/officeDocument/2006/relationships/hyperlink" Target="mailto:ahinostroza1@hotmail.com" TargetMode="External"/><Relationship Id="rId12" Type="http://schemas.openxmlformats.org/officeDocument/2006/relationships/hyperlink" Target="mailto:gerencia@galeonsupply.com" TargetMode="External"/><Relationship Id="rId17" Type="http://schemas.openxmlformats.org/officeDocument/2006/relationships/hyperlink" Target="mailto:macajpcg@yahoo.com" TargetMode="External"/><Relationship Id="rId25" Type="http://schemas.openxmlformats.org/officeDocument/2006/relationships/hyperlink" Target="mailto:icarcelen@altamarfoods.com" TargetMode="External"/><Relationship Id="rId33" Type="http://schemas.openxmlformats.org/officeDocument/2006/relationships/hyperlink" Target="http://www.olivosdelsur.com/" TargetMode="External"/><Relationship Id="rId38" Type="http://schemas.openxmlformats.org/officeDocument/2006/relationships/hyperlink" Target="http://www.vivky-fashion.com/" TargetMode="External"/><Relationship Id="rId46" Type="http://schemas.openxmlformats.org/officeDocument/2006/relationships/hyperlink" Target="http://www.agricolainkaterra.com/" TargetMode="External"/><Relationship Id="rId59" Type="http://schemas.openxmlformats.org/officeDocument/2006/relationships/hyperlink" Target="mailto:emedrano@rainforestorganic.peru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64"/>
  <sheetViews>
    <sheetView tabSelected="1" workbookViewId="0">
      <selection activeCell="D21" sqref="D21"/>
    </sheetView>
  </sheetViews>
  <sheetFormatPr defaultColWidth="11.42578125" defaultRowHeight="13.5" x14ac:dyDescent="0.25"/>
  <cols>
    <col min="1" max="1" width="4" style="12" bestFit="1" customWidth="1"/>
    <col min="2" max="3" width="19.5703125" style="18" customWidth="1"/>
    <col min="4" max="4" width="43.42578125" style="18" customWidth="1"/>
    <col min="5" max="5" width="13" style="12" bestFit="1" customWidth="1"/>
    <col min="6" max="6" width="24.5703125" style="12" customWidth="1"/>
    <col min="7" max="7" width="3.28515625" style="12" hidden="1" customWidth="1"/>
    <col min="8" max="8" width="3.5703125" style="12" hidden="1" customWidth="1"/>
    <col min="9" max="9" width="25.85546875" style="12" customWidth="1"/>
    <col min="10" max="10" width="23.5703125" style="12" hidden="1" customWidth="1"/>
    <col min="11" max="11" width="23.5703125" style="12" customWidth="1"/>
    <col min="12" max="12" width="33.7109375" style="12" customWidth="1"/>
    <col min="13" max="13" width="38.28515625" style="12" hidden="1" customWidth="1"/>
    <col min="14" max="14" width="15.85546875" style="18" hidden="1" customWidth="1"/>
    <col min="15" max="15" width="62.140625" style="18" customWidth="1"/>
    <col min="16" max="16" width="95.5703125" style="12" customWidth="1"/>
    <col min="17" max="17" width="29.42578125" style="18" customWidth="1"/>
    <col min="18" max="18" width="29.42578125" style="45" customWidth="1"/>
    <col min="19" max="19" width="29.42578125" style="18" customWidth="1"/>
    <col min="20" max="48" width="11.42578125" style="14"/>
    <col min="49" max="16384" width="11.42578125" style="12"/>
  </cols>
  <sheetData>
    <row r="1" spans="1:27" x14ac:dyDescent="0.25">
      <c r="A1" s="57"/>
      <c r="B1" s="57"/>
      <c r="C1" s="57"/>
      <c r="D1" s="57"/>
      <c r="E1" s="59" t="s">
        <v>146</v>
      </c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19"/>
      <c r="R1" s="41"/>
      <c r="S1" s="19"/>
    </row>
    <row r="2" spans="1:27" x14ac:dyDescent="0.25">
      <c r="A2" s="57"/>
      <c r="B2" s="57"/>
      <c r="C2" s="57"/>
      <c r="D2" s="57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19"/>
      <c r="R2" s="41"/>
      <c r="S2" s="19"/>
    </row>
    <row r="3" spans="1:27" ht="29.25" customHeight="1" x14ac:dyDescent="0.25">
      <c r="A3" s="58" t="s">
        <v>147</v>
      </c>
      <c r="B3" s="58"/>
      <c r="C3" s="58"/>
      <c r="D3" s="58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19"/>
      <c r="R3" s="41"/>
      <c r="S3" s="19"/>
    </row>
    <row r="4" spans="1:27" x14ac:dyDescent="0.25">
      <c r="A4" s="2"/>
      <c r="B4" s="16"/>
      <c r="C4" s="16"/>
      <c r="D4" s="16"/>
      <c r="E4" s="13" t="s">
        <v>140</v>
      </c>
      <c r="F4" s="2"/>
      <c r="G4" s="2"/>
      <c r="H4" s="2"/>
      <c r="I4" s="2"/>
      <c r="J4" s="2"/>
      <c r="K4" s="2"/>
      <c r="L4" s="2"/>
      <c r="M4" s="2"/>
      <c r="N4" s="16"/>
      <c r="O4" s="16"/>
      <c r="P4" s="2"/>
      <c r="Q4" s="16"/>
      <c r="R4" s="13"/>
      <c r="S4" s="16"/>
    </row>
    <row r="5" spans="1:27" x14ac:dyDescent="0.25">
      <c r="A5" s="60" t="s">
        <v>145</v>
      </c>
      <c r="B5" s="60"/>
      <c r="C5" s="60"/>
      <c r="D5" s="60"/>
      <c r="E5" s="60"/>
      <c r="F5" s="60"/>
      <c r="G5" s="60" t="s">
        <v>146</v>
      </c>
      <c r="H5" s="60"/>
      <c r="I5" s="60"/>
      <c r="J5" s="60"/>
      <c r="K5" s="60"/>
      <c r="L5" s="60"/>
      <c r="M5" s="60"/>
      <c r="N5" s="60"/>
      <c r="O5" s="60"/>
      <c r="P5" s="60"/>
      <c r="Q5" s="31"/>
      <c r="R5" s="42"/>
      <c r="S5" s="31"/>
    </row>
    <row r="6" spans="1:27" ht="13.5" customHeight="1" x14ac:dyDescent="0.25">
      <c r="A6" s="53" t="s">
        <v>0</v>
      </c>
      <c r="B6" s="53" t="s">
        <v>355</v>
      </c>
      <c r="C6" s="46"/>
      <c r="D6" s="61" t="s">
        <v>143</v>
      </c>
      <c r="E6" s="61"/>
      <c r="F6" s="61"/>
      <c r="G6" s="61"/>
      <c r="H6" s="61"/>
      <c r="I6" s="61" t="s">
        <v>144</v>
      </c>
      <c r="J6" s="61"/>
      <c r="K6" s="61"/>
      <c r="L6" s="61"/>
      <c r="M6" s="61"/>
      <c r="N6" s="61"/>
      <c r="O6" s="24"/>
      <c r="P6" s="23"/>
      <c r="Q6" s="32"/>
      <c r="R6" s="34"/>
      <c r="S6" s="33"/>
    </row>
    <row r="7" spans="1:27" ht="15" customHeight="1" x14ac:dyDescent="0.25">
      <c r="A7" s="55"/>
      <c r="B7" s="55"/>
      <c r="C7" s="47"/>
      <c r="D7" s="56" t="s">
        <v>148</v>
      </c>
      <c r="E7" s="56" t="s">
        <v>150</v>
      </c>
      <c r="F7" s="56" t="s">
        <v>149</v>
      </c>
      <c r="G7" s="56" t="s">
        <v>1</v>
      </c>
      <c r="H7" s="56" t="s">
        <v>2</v>
      </c>
      <c r="I7" s="56" t="s">
        <v>151</v>
      </c>
      <c r="J7" s="56" t="s">
        <v>3</v>
      </c>
      <c r="K7" s="53" t="s">
        <v>302</v>
      </c>
      <c r="L7" s="56" t="s">
        <v>152</v>
      </c>
      <c r="M7" s="56" t="s">
        <v>4</v>
      </c>
      <c r="N7" s="56" t="s">
        <v>5</v>
      </c>
      <c r="O7" s="53" t="s">
        <v>313</v>
      </c>
      <c r="P7" s="56" t="s">
        <v>312</v>
      </c>
      <c r="Q7" s="33"/>
      <c r="R7" s="33"/>
      <c r="S7" s="33"/>
      <c r="T7" s="36"/>
      <c r="U7" s="36"/>
      <c r="V7" s="36"/>
      <c r="W7" s="36"/>
      <c r="X7" s="36"/>
      <c r="Y7" s="36"/>
      <c r="Z7" s="36"/>
      <c r="AA7" s="36"/>
    </row>
    <row r="8" spans="1:27" x14ac:dyDescent="0.25">
      <c r="A8" s="54"/>
      <c r="B8" s="54"/>
      <c r="C8" s="48" t="s">
        <v>354</v>
      </c>
      <c r="D8" s="56"/>
      <c r="E8" s="56"/>
      <c r="F8" s="56"/>
      <c r="G8" s="56"/>
      <c r="H8" s="56"/>
      <c r="I8" s="56"/>
      <c r="J8" s="56"/>
      <c r="K8" s="54"/>
      <c r="L8" s="56"/>
      <c r="M8" s="56"/>
      <c r="N8" s="56"/>
      <c r="O8" s="54"/>
      <c r="P8" s="56"/>
      <c r="Q8" s="33" t="s">
        <v>162</v>
      </c>
      <c r="R8" s="33" t="s">
        <v>309</v>
      </c>
      <c r="S8" s="33" t="s">
        <v>167</v>
      </c>
      <c r="T8" s="36"/>
      <c r="U8" s="36"/>
      <c r="V8" s="36"/>
      <c r="W8" s="36"/>
      <c r="X8" s="36"/>
      <c r="Y8" s="36"/>
      <c r="Z8" s="36"/>
      <c r="AA8" s="36"/>
    </row>
    <row r="9" spans="1:27" s="14" customFormat="1" ht="23.25" customHeight="1" x14ac:dyDescent="0.25">
      <c r="A9" s="1">
        <v>1</v>
      </c>
      <c r="B9" s="49" t="s">
        <v>156</v>
      </c>
      <c r="C9" s="49" t="s">
        <v>356</v>
      </c>
      <c r="D9" s="29" t="s">
        <v>181</v>
      </c>
      <c r="E9" s="25">
        <v>20512429123</v>
      </c>
      <c r="F9" s="11" t="s">
        <v>182</v>
      </c>
      <c r="G9" s="22" t="s">
        <v>183</v>
      </c>
      <c r="H9" s="22" t="s">
        <v>184</v>
      </c>
      <c r="I9" s="22" t="s">
        <v>185</v>
      </c>
      <c r="J9" s="22" t="s">
        <v>186</v>
      </c>
      <c r="K9" s="22" t="s">
        <v>183</v>
      </c>
      <c r="L9" s="11" t="s">
        <v>187</v>
      </c>
      <c r="M9" s="22"/>
      <c r="N9" s="25" t="s">
        <v>188</v>
      </c>
      <c r="O9" s="29" t="s">
        <v>314</v>
      </c>
      <c r="P9" s="29" t="s">
        <v>288</v>
      </c>
      <c r="Q9" s="25">
        <v>1905909000</v>
      </c>
      <c r="R9" s="29"/>
      <c r="S9" s="25"/>
    </row>
    <row r="10" spans="1:27" s="14" customFormat="1" ht="23.25" customHeight="1" x14ac:dyDescent="0.25">
      <c r="A10" s="1">
        <v>2</v>
      </c>
      <c r="B10" s="49" t="s">
        <v>156</v>
      </c>
      <c r="C10" s="49" t="s">
        <v>356</v>
      </c>
      <c r="D10" s="29" t="s">
        <v>189</v>
      </c>
      <c r="E10" s="25">
        <v>20517535851</v>
      </c>
      <c r="F10" s="11" t="s">
        <v>190</v>
      </c>
      <c r="G10" s="22" t="s">
        <v>191</v>
      </c>
      <c r="H10" s="22" t="s">
        <v>192</v>
      </c>
      <c r="I10" s="22" t="s">
        <v>193</v>
      </c>
      <c r="J10" s="22" t="s">
        <v>7</v>
      </c>
      <c r="K10" s="22" t="s">
        <v>191</v>
      </c>
      <c r="L10" s="11" t="s">
        <v>194</v>
      </c>
      <c r="M10" s="22"/>
      <c r="N10" s="25" t="s">
        <v>195</v>
      </c>
      <c r="O10" s="29" t="s">
        <v>315</v>
      </c>
      <c r="P10" s="29" t="s">
        <v>254</v>
      </c>
      <c r="Q10" s="25">
        <v>2009900000</v>
      </c>
      <c r="R10" s="29"/>
      <c r="S10" s="25"/>
    </row>
    <row r="11" spans="1:27" ht="27" customHeight="1" x14ac:dyDescent="0.25">
      <c r="A11" s="1">
        <v>3</v>
      </c>
      <c r="B11" s="49" t="s">
        <v>156</v>
      </c>
      <c r="C11" s="49" t="s">
        <v>356</v>
      </c>
      <c r="D11" s="3" t="s">
        <v>64</v>
      </c>
      <c r="E11" s="3">
        <v>20392916904</v>
      </c>
      <c r="F11" s="37" t="s">
        <v>269</v>
      </c>
      <c r="G11" s="1"/>
      <c r="H11" s="1"/>
      <c r="I11" s="1" t="s">
        <v>65</v>
      </c>
      <c r="J11" s="1" t="s">
        <v>66</v>
      </c>
      <c r="K11" s="1"/>
      <c r="L11" s="11" t="s">
        <v>67</v>
      </c>
      <c r="M11" s="1"/>
      <c r="N11" s="17"/>
      <c r="O11" s="3" t="s">
        <v>316</v>
      </c>
      <c r="P11" s="40"/>
      <c r="Q11" s="17">
        <v>80610</v>
      </c>
      <c r="R11" s="3" t="s">
        <v>173</v>
      </c>
      <c r="S11" s="17" t="s">
        <v>176</v>
      </c>
    </row>
    <row r="12" spans="1:27" s="14" customFormat="1" ht="36" customHeight="1" x14ac:dyDescent="0.25">
      <c r="A12" s="1">
        <v>4</v>
      </c>
      <c r="B12" s="49" t="s">
        <v>156</v>
      </c>
      <c r="C12" s="49" t="s">
        <v>356</v>
      </c>
      <c r="D12" s="26" t="s">
        <v>295</v>
      </c>
      <c r="E12" s="27">
        <v>20550241464</v>
      </c>
      <c r="F12" s="28" t="s">
        <v>301</v>
      </c>
      <c r="G12" s="28" t="s">
        <v>296</v>
      </c>
      <c r="H12" s="26" t="s">
        <v>297</v>
      </c>
      <c r="I12" s="26" t="s">
        <v>299</v>
      </c>
      <c r="J12" s="26" t="s">
        <v>298</v>
      </c>
      <c r="K12" s="26" t="s">
        <v>297</v>
      </c>
      <c r="L12" s="28" t="s">
        <v>300</v>
      </c>
      <c r="M12" s="26" t="s">
        <v>7</v>
      </c>
      <c r="N12" s="28" t="s">
        <v>300</v>
      </c>
      <c r="O12" s="62" t="s">
        <v>318</v>
      </c>
      <c r="P12" s="3" t="s">
        <v>317</v>
      </c>
      <c r="Q12" s="17" t="s">
        <v>63</v>
      </c>
      <c r="R12" s="30" t="s">
        <v>303</v>
      </c>
      <c r="S12" s="27" t="s">
        <v>304</v>
      </c>
    </row>
    <row r="13" spans="1:27" s="14" customFormat="1" ht="29.25" customHeight="1" x14ac:dyDescent="0.25">
      <c r="A13" s="1">
        <v>5</v>
      </c>
      <c r="B13" s="49" t="s">
        <v>156</v>
      </c>
      <c r="C13" s="49" t="s">
        <v>356</v>
      </c>
      <c r="D13" s="3" t="s">
        <v>98</v>
      </c>
      <c r="E13" s="21">
        <v>204860312212</v>
      </c>
      <c r="F13" s="11" t="s">
        <v>99</v>
      </c>
      <c r="G13" s="1"/>
      <c r="H13" s="1" t="s">
        <v>103</v>
      </c>
      <c r="I13" s="1" t="s">
        <v>100</v>
      </c>
      <c r="J13" s="1" t="s">
        <v>101</v>
      </c>
      <c r="K13" s="1"/>
      <c r="L13" s="11" t="s">
        <v>102</v>
      </c>
      <c r="M13" s="1"/>
      <c r="N13" s="17" t="s">
        <v>104</v>
      </c>
      <c r="O13" s="3" t="s">
        <v>319</v>
      </c>
      <c r="P13" s="40" t="s">
        <v>177</v>
      </c>
      <c r="Q13" s="17"/>
      <c r="R13" s="3"/>
      <c r="S13" s="17"/>
    </row>
    <row r="14" spans="1:27" s="14" customFormat="1" ht="23.25" customHeight="1" x14ac:dyDescent="0.25">
      <c r="A14" s="1">
        <v>6</v>
      </c>
      <c r="B14" s="49" t="s">
        <v>156</v>
      </c>
      <c r="C14" s="49" t="s">
        <v>356</v>
      </c>
      <c r="D14" s="29" t="s">
        <v>305</v>
      </c>
      <c r="E14" s="27">
        <v>20512384278</v>
      </c>
      <c r="F14" s="28" t="s">
        <v>292</v>
      </c>
      <c r="G14" s="22"/>
      <c r="H14" s="22"/>
      <c r="I14" s="26" t="s">
        <v>294</v>
      </c>
      <c r="J14" s="22"/>
      <c r="K14" s="26" t="s">
        <v>293</v>
      </c>
      <c r="L14" s="11"/>
      <c r="M14" s="22"/>
      <c r="N14" s="25"/>
      <c r="O14" s="29" t="s">
        <v>320</v>
      </c>
      <c r="P14" s="29" t="s">
        <v>272</v>
      </c>
      <c r="Q14" s="25"/>
      <c r="R14" s="29"/>
      <c r="S14" s="25"/>
    </row>
    <row r="15" spans="1:27" s="14" customFormat="1" ht="23.25" customHeight="1" x14ac:dyDescent="0.25">
      <c r="A15" s="1">
        <v>7</v>
      </c>
      <c r="B15" s="49" t="s">
        <v>156</v>
      </c>
      <c r="C15" s="49" t="s">
        <v>356</v>
      </c>
      <c r="D15" s="1" t="s">
        <v>253</v>
      </c>
      <c r="E15" s="3">
        <v>20545376033</v>
      </c>
      <c r="F15" s="11" t="s">
        <v>43</v>
      </c>
      <c r="G15" s="1" t="s">
        <v>44</v>
      </c>
      <c r="H15" s="1" t="s">
        <v>45</v>
      </c>
      <c r="I15" s="1" t="s">
        <v>46</v>
      </c>
      <c r="J15" s="1" t="s">
        <v>47</v>
      </c>
      <c r="K15" s="1" t="s">
        <v>44</v>
      </c>
      <c r="L15" s="11" t="s">
        <v>48</v>
      </c>
      <c r="M15" s="1"/>
      <c r="N15" s="17" t="s">
        <v>49</v>
      </c>
      <c r="O15" s="3" t="s">
        <v>321</v>
      </c>
      <c r="P15" s="40" t="s">
        <v>160</v>
      </c>
      <c r="Q15" s="17"/>
      <c r="R15" s="3"/>
      <c r="S15" s="17"/>
    </row>
    <row r="16" spans="1:27" s="14" customFormat="1" ht="23.25" customHeight="1" x14ac:dyDescent="0.25">
      <c r="A16" s="1">
        <v>8</v>
      </c>
      <c r="B16" s="49" t="s">
        <v>156</v>
      </c>
      <c r="C16" s="49" t="s">
        <v>356</v>
      </c>
      <c r="D16" s="1" t="s">
        <v>252</v>
      </c>
      <c r="E16" s="3">
        <v>20430301595</v>
      </c>
      <c r="F16" s="11" t="s">
        <v>50</v>
      </c>
      <c r="G16" s="1" t="s">
        <v>44</v>
      </c>
      <c r="H16" s="1" t="s">
        <v>45</v>
      </c>
      <c r="I16" s="1" t="s">
        <v>46</v>
      </c>
      <c r="J16" s="1" t="s">
        <v>47</v>
      </c>
      <c r="K16" s="1" t="s">
        <v>44</v>
      </c>
      <c r="L16" s="11" t="s">
        <v>48</v>
      </c>
      <c r="M16" s="1"/>
      <c r="N16" s="17"/>
      <c r="O16" s="3" t="s">
        <v>321</v>
      </c>
      <c r="P16" s="40" t="s">
        <v>160</v>
      </c>
      <c r="Q16" s="17"/>
      <c r="R16" s="3" t="s">
        <v>166</v>
      </c>
      <c r="S16" s="17" t="s">
        <v>168</v>
      </c>
    </row>
    <row r="17" spans="1:45" s="14" customFormat="1" ht="23.25" customHeight="1" x14ac:dyDescent="0.25">
      <c r="A17" s="1">
        <v>9</v>
      </c>
      <c r="B17" s="49" t="s">
        <v>156</v>
      </c>
      <c r="C17" s="49" t="s">
        <v>356</v>
      </c>
      <c r="D17" s="3" t="s">
        <v>78</v>
      </c>
      <c r="E17" s="3">
        <v>20556032271</v>
      </c>
      <c r="F17" s="11" t="s">
        <v>112</v>
      </c>
      <c r="G17" s="1"/>
      <c r="H17" s="1" t="s">
        <v>113</v>
      </c>
      <c r="I17" s="1" t="s">
        <v>114</v>
      </c>
      <c r="J17" s="1" t="s">
        <v>91</v>
      </c>
      <c r="K17" s="1"/>
      <c r="L17" s="11" t="s">
        <v>115</v>
      </c>
      <c r="M17" s="1"/>
      <c r="N17" s="17" t="s">
        <v>116</v>
      </c>
      <c r="O17" s="3" t="s">
        <v>323</v>
      </c>
      <c r="P17" s="40" t="s">
        <v>322</v>
      </c>
      <c r="Q17" s="17">
        <v>11062010000</v>
      </c>
      <c r="R17" s="3" t="s">
        <v>163</v>
      </c>
      <c r="S17" s="17" t="s">
        <v>169</v>
      </c>
    </row>
    <row r="18" spans="1:45" s="14" customFormat="1" ht="23.25" customHeight="1" x14ac:dyDescent="0.25">
      <c r="A18" s="1">
        <v>10</v>
      </c>
      <c r="B18" s="49" t="s">
        <v>156</v>
      </c>
      <c r="C18" s="49" t="s">
        <v>356</v>
      </c>
      <c r="D18" s="29" t="s">
        <v>196</v>
      </c>
      <c r="E18" s="25">
        <v>20143054323</v>
      </c>
      <c r="F18" s="11" t="s">
        <v>268</v>
      </c>
      <c r="G18" s="22" t="s">
        <v>197</v>
      </c>
      <c r="H18" s="22" t="s">
        <v>198</v>
      </c>
      <c r="I18" s="22" t="s">
        <v>199</v>
      </c>
      <c r="J18" s="22" t="s">
        <v>7</v>
      </c>
      <c r="K18" s="22" t="s">
        <v>197</v>
      </c>
      <c r="L18" s="11" t="s">
        <v>200</v>
      </c>
      <c r="M18" s="22"/>
      <c r="N18" s="25"/>
      <c r="O18" s="29" t="s">
        <v>324</v>
      </c>
      <c r="P18" s="29" t="s">
        <v>325</v>
      </c>
      <c r="Q18" s="25" t="s">
        <v>201</v>
      </c>
      <c r="R18" s="29"/>
      <c r="S18" s="25"/>
    </row>
    <row r="19" spans="1:45" s="14" customFormat="1" ht="23.25" customHeight="1" x14ac:dyDescent="0.25">
      <c r="A19" s="1">
        <v>11</v>
      </c>
      <c r="B19" s="49" t="s">
        <v>156</v>
      </c>
      <c r="C19" s="49" t="s">
        <v>356</v>
      </c>
      <c r="D19" s="3" t="s">
        <v>94</v>
      </c>
      <c r="E19" s="3">
        <v>20411051782</v>
      </c>
      <c r="F19" s="11" t="s">
        <v>267</v>
      </c>
      <c r="G19" s="1"/>
      <c r="H19" s="1" t="s">
        <v>95</v>
      </c>
      <c r="I19" s="1" t="s">
        <v>96</v>
      </c>
      <c r="J19" s="1" t="s">
        <v>91</v>
      </c>
      <c r="K19" s="1"/>
      <c r="L19" s="11" t="s">
        <v>97</v>
      </c>
      <c r="M19" s="1"/>
      <c r="N19" s="17">
        <v>943912282</v>
      </c>
      <c r="O19" s="3" t="s">
        <v>326</v>
      </c>
      <c r="P19" s="40" t="s">
        <v>327</v>
      </c>
      <c r="Q19" s="17"/>
      <c r="R19" s="3" t="s">
        <v>310</v>
      </c>
      <c r="S19" s="17" t="s">
        <v>171</v>
      </c>
    </row>
    <row r="20" spans="1:45" s="14" customFormat="1" ht="30" customHeight="1" x14ac:dyDescent="0.25">
      <c r="A20" s="1">
        <v>12</v>
      </c>
      <c r="B20" s="49" t="s">
        <v>156</v>
      </c>
      <c r="C20" s="49" t="s">
        <v>356</v>
      </c>
      <c r="D20" s="22" t="s">
        <v>280</v>
      </c>
      <c r="E20" s="27">
        <v>20509295663</v>
      </c>
      <c r="F20" s="28" t="s">
        <v>281</v>
      </c>
      <c r="G20" s="26" t="s">
        <v>282</v>
      </c>
      <c r="H20" s="26" t="s">
        <v>283</v>
      </c>
      <c r="I20" s="26" t="s">
        <v>284</v>
      </c>
      <c r="J20" s="26" t="s">
        <v>285</v>
      </c>
      <c r="K20" s="26" t="s">
        <v>282</v>
      </c>
      <c r="L20" s="28" t="s">
        <v>286</v>
      </c>
      <c r="M20" s="26"/>
      <c r="N20" s="27" t="s">
        <v>287</v>
      </c>
      <c r="O20" s="30" t="s">
        <v>328</v>
      </c>
      <c r="P20" s="30" t="s">
        <v>311</v>
      </c>
      <c r="Q20" s="27">
        <v>1801001900</v>
      </c>
      <c r="R20" s="30" t="s">
        <v>289</v>
      </c>
      <c r="S20" s="27" t="s">
        <v>291</v>
      </c>
    </row>
    <row r="21" spans="1:45" s="14" customFormat="1" ht="23.25" customHeight="1" x14ac:dyDescent="0.25">
      <c r="A21" s="1">
        <v>13</v>
      </c>
      <c r="B21" s="49" t="s">
        <v>156</v>
      </c>
      <c r="C21" s="49" t="s">
        <v>356</v>
      </c>
      <c r="D21" s="29" t="s">
        <v>202</v>
      </c>
      <c r="E21" s="27">
        <v>20501433501</v>
      </c>
      <c r="F21" s="28" t="s">
        <v>203</v>
      </c>
      <c r="G21" s="26" t="s">
        <v>204</v>
      </c>
      <c r="H21" s="26" t="s">
        <v>205</v>
      </c>
      <c r="I21" s="26" t="s">
        <v>206</v>
      </c>
      <c r="J21" s="26" t="s">
        <v>207</v>
      </c>
      <c r="K21" s="26" t="s">
        <v>204</v>
      </c>
      <c r="L21" s="28" t="s">
        <v>208</v>
      </c>
      <c r="M21" s="26"/>
      <c r="N21" s="27"/>
      <c r="O21" s="30" t="s">
        <v>329</v>
      </c>
      <c r="P21" s="30" t="s">
        <v>255</v>
      </c>
      <c r="Q21" s="27"/>
      <c r="R21" s="30" t="s">
        <v>290</v>
      </c>
      <c r="S21" s="27" t="s">
        <v>170</v>
      </c>
    </row>
    <row r="22" spans="1:45" s="14" customFormat="1" ht="23.25" customHeight="1" x14ac:dyDescent="0.25">
      <c r="A22" s="1">
        <v>14</v>
      </c>
      <c r="B22" s="49" t="s">
        <v>156</v>
      </c>
      <c r="C22" s="49" t="s">
        <v>356</v>
      </c>
      <c r="D22" s="3" t="s">
        <v>57</v>
      </c>
      <c r="E22" s="3">
        <v>20524231639</v>
      </c>
      <c r="F22" s="38" t="s">
        <v>58</v>
      </c>
      <c r="G22" s="1" t="s">
        <v>59</v>
      </c>
      <c r="H22" s="1" t="s">
        <v>60</v>
      </c>
      <c r="I22" s="1" t="s">
        <v>61</v>
      </c>
      <c r="J22" s="1" t="s">
        <v>7</v>
      </c>
      <c r="K22" s="22" t="s">
        <v>211</v>
      </c>
      <c r="L22" s="11" t="s">
        <v>62</v>
      </c>
      <c r="M22" s="1"/>
      <c r="N22" s="17"/>
      <c r="O22" s="3" t="s">
        <v>330</v>
      </c>
      <c r="P22" s="40" t="s">
        <v>331</v>
      </c>
      <c r="Q22" s="17" t="s">
        <v>63</v>
      </c>
      <c r="R22" s="3" t="s">
        <v>178</v>
      </c>
      <c r="S22" s="17" t="s">
        <v>176</v>
      </c>
    </row>
    <row r="23" spans="1:45" s="14" customFormat="1" ht="23.25" customHeight="1" x14ac:dyDescent="0.25">
      <c r="A23" s="1">
        <v>15</v>
      </c>
      <c r="B23" s="49" t="s">
        <v>156</v>
      </c>
      <c r="C23" s="49" t="s">
        <v>356</v>
      </c>
      <c r="D23" s="3" t="s">
        <v>79</v>
      </c>
      <c r="E23" s="3">
        <v>20549152091</v>
      </c>
      <c r="F23" s="38" t="s">
        <v>265</v>
      </c>
      <c r="G23" s="1" t="s">
        <v>120</v>
      </c>
      <c r="H23" s="1" t="s">
        <v>117</v>
      </c>
      <c r="I23" s="15" t="s">
        <v>119</v>
      </c>
      <c r="J23" s="1" t="s">
        <v>7</v>
      </c>
      <c r="K23" s="1" t="s">
        <v>59</v>
      </c>
      <c r="L23" s="11" t="s">
        <v>118</v>
      </c>
      <c r="M23" s="1"/>
      <c r="N23" s="17"/>
      <c r="O23" s="3" t="s">
        <v>332</v>
      </c>
      <c r="P23" s="40" t="s">
        <v>157</v>
      </c>
      <c r="Q23" s="17">
        <v>1008901900</v>
      </c>
      <c r="R23" s="3"/>
      <c r="S23" s="17"/>
    </row>
    <row r="24" spans="1:45" s="14" customFormat="1" ht="27" customHeight="1" x14ac:dyDescent="0.25">
      <c r="A24" s="1">
        <v>16</v>
      </c>
      <c r="B24" s="49" t="s">
        <v>156</v>
      </c>
      <c r="C24" s="49" t="s">
        <v>356</v>
      </c>
      <c r="D24" s="22" t="s">
        <v>209</v>
      </c>
      <c r="E24" s="25">
        <v>20523214099</v>
      </c>
      <c r="F24" s="39" t="s">
        <v>210</v>
      </c>
      <c r="G24" s="11" t="s">
        <v>210</v>
      </c>
      <c r="H24" s="22" t="s">
        <v>211</v>
      </c>
      <c r="I24" s="22" t="s">
        <v>213</v>
      </c>
      <c r="J24" s="22" t="s">
        <v>212</v>
      </c>
      <c r="K24" s="22" t="s">
        <v>217</v>
      </c>
      <c r="L24" s="11" t="s">
        <v>214</v>
      </c>
      <c r="M24" s="11" t="s">
        <v>214</v>
      </c>
      <c r="N24" s="22"/>
      <c r="O24" s="29" t="s">
        <v>336</v>
      </c>
      <c r="P24" s="29" t="s">
        <v>333</v>
      </c>
      <c r="Q24" s="25" t="s">
        <v>215</v>
      </c>
      <c r="R24" s="29"/>
      <c r="S24" s="25"/>
    </row>
    <row r="25" spans="1:45" s="14" customFormat="1" ht="27.75" customHeight="1" x14ac:dyDescent="0.25">
      <c r="A25" s="1">
        <v>17</v>
      </c>
      <c r="B25" s="49" t="s">
        <v>156</v>
      </c>
      <c r="C25" s="49" t="s">
        <v>356</v>
      </c>
      <c r="D25" s="22" t="s">
        <v>216</v>
      </c>
      <c r="E25" s="25">
        <v>20514006823</v>
      </c>
      <c r="F25" s="11" t="s">
        <v>266</v>
      </c>
      <c r="G25" s="22"/>
      <c r="H25" s="22" t="s">
        <v>217</v>
      </c>
      <c r="I25" s="22" t="s">
        <v>218</v>
      </c>
      <c r="J25" s="22" t="s">
        <v>6</v>
      </c>
      <c r="K25" s="1" t="s">
        <v>120</v>
      </c>
      <c r="L25" s="11" t="s">
        <v>219</v>
      </c>
      <c r="M25" s="11" t="s">
        <v>219</v>
      </c>
      <c r="N25" s="22"/>
      <c r="O25" s="29" t="s">
        <v>335</v>
      </c>
      <c r="P25" s="29" t="s">
        <v>334</v>
      </c>
      <c r="Q25" s="25" t="s">
        <v>220</v>
      </c>
      <c r="R25" s="43" t="s">
        <v>306</v>
      </c>
      <c r="S25" s="25" t="s">
        <v>307</v>
      </c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</row>
    <row r="26" spans="1:45" s="14" customFormat="1" ht="23.25" customHeight="1" x14ac:dyDescent="0.25">
      <c r="A26" s="1">
        <v>18</v>
      </c>
      <c r="B26" s="49" t="s">
        <v>156</v>
      </c>
      <c r="C26" s="49" t="s">
        <v>356</v>
      </c>
      <c r="D26" s="29" t="s">
        <v>221</v>
      </c>
      <c r="E26" s="25">
        <v>20486250705</v>
      </c>
      <c r="F26" s="22"/>
      <c r="G26" s="22" t="s">
        <v>222</v>
      </c>
      <c r="H26" s="22" t="s">
        <v>223</v>
      </c>
      <c r="I26" s="22" t="s">
        <v>224</v>
      </c>
      <c r="J26" s="22" t="s">
        <v>225</v>
      </c>
      <c r="K26" s="22" t="s">
        <v>222</v>
      </c>
      <c r="L26" s="11" t="s">
        <v>226</v>
      </c>
      <c r="M26" s="22"/>
      <c r="N26" s="25"/>
      <c r="O26" s="29" t="s">
        <v>337</v>
      </c>
      <c r="P26" s="29" t="s">
        <v>256</v>
      </c>
      <c r="Q26" s="25">
        <v>901110000</v>
      </c>
      <c r="R26" s="29"/>
      <c r="S26" s="25"/>
    </row>
    <row r="27" spans="1:45" s="14" customFormat="1" ht="23.25" customHeight="1" x14ac:dyDescent="0.25">
      <c r="A27" s="1">
        <v>19</v>
      </c>
      <c r="B27" s="51" t="s">
        <v>153</v>
      </c>
      <c r="C27" s="51" t="s">
        <v>357</v>
      </c>
      <c r="D27" s="30" t="s">
        <v>227</v>
      </c>
      <c r="E27" s="27">
        <v>20493209061</v>
      </c>
      <c r="F27" s="26"/>
      <c r="G27" s="26" t="s">
        <v>228</v>
      </c>
      <c r="H27" s="26" t="s">
        <v>229</v>
      </c>
      <c r="I27" s="26" t="s">
        <v>230</v>
      </c>
      <c r="J27" s="26" t="s">
        <v>231</v>
      </c>
      <c r="K27" s="26" t="s">
        <v>228</v>
      </c>
      <c r="L27" s="28" t="s">
        <v>232</v>
      </c>
      <c r="M27" s="26"/>
      <c r="N27" s="27"/>
      <c r="O27" s="30" t="s">
        <v>338</v>
      </c>
      <c r="P27" s="30" t="s">
        <v>159</v>
      </c>
      <c r="Q27" s="27" t="s">
        <v>233</v>
      </c>
      <c r="R27" s="30"/>
      <c r="S27" s="27"/>
    </row>
    <row r="28" spans="1:45" s="14" customFormat="1" ht="33.75" customHeight="1" x14ac:dyDescent="0.25">
      <c r="A28" s="1">
        <v>20</v>
      </c>
      <c r="B28" s="51" t="s">
        <v>153</v>
      </c>
      <c r="C28" s="51" t="s">
        <v>357</v>
      </c>
      <c r="D28" s="3" t="s">
        <v>80</v>
      </c>
      <c r="E28" s="3">
        <v>20509861367</v>
      </c>
      <c r="F28" s="11" t="s">
        <v>81</v>
      </c>
      <c r="G28" s="1" t="s">
        <v>82</v>
      </c>
      <c r="H28" s="1" t="s">
        <v>83</v>
      </c>
      <c r="I28" s="1" t="s">
        <v>84</v>
      </c>
      <c r="J28" s="1" t="s">
        <v>7</v>
      </c>
      <c r="K28" s="1" t="s">
        <v>82</v>
      </c>
      <c r="L28" s="11" t="s">
        <v>85</v>
      </c>
      <c r="M28" s="1"/>
      <c r="N28" s="17">
        <v>962744384</v>
      </c>
      <c r="O28" s="3" t="s">
        <v>339</v>
      </c>
      <c r="P28" s="40" t="s">
        <v>340</v>
      </c>
      <c r="Q28" s="17" t="s">
        <v>86</v>
      </c>
      <c r="R28" s="3" t="s">
        <v>174</v>
      </c>
      <c r="S28" s="17" t="s">
        <v>175</v>
      </c>
    </row>
    <row r="29" spans="1:45" s="14" customFormat="1" ht="23.25" customHeight="1" x14ac:dyDescent="0.25">
      <c r="A29" s="1">
        <v>21</v>
      </c>
      <c r="B29" s="51" t="s">
        <v>153</v>
      </c>
      <c r="C29" s="51" t="s">
        <v>357</v>
      </c>
      <c r="D29" s="3" t="s">
        <v>308</v>
      </c>
      <c r="E29" s="27">
        <v>20123444656</v>
      </c>
      <c r="F29" s="11" t="s">
        <v>270</v>
      </c>
      <c r="G29" s="1"/>
      <c r="H29" s="1"/>
      <c r="I29" s="26" t="s">
        <v>361</v>
      </c>
      <c r="J29" s="1"/>
      <c r="K29" s="26" t="s">
        <v>360</v>
      </c>
      <c r="L29" s="11" t="s">
        <v>362</v>
      </c>
      <c r="M29" s="1"/>
      <c r="N29" s="1"/>
      <c r="O29" s="3" t="s">
        <v>342</v>
      </c>
      <c r="P29" s="40" t="s">
        <v>271</v>
      </c>
      <c r="Q29" s="1"/>
      <c r="R29" s="3"/>
      <c r="S29" s="17"/>
    </row>
    <row r="30" spans="1:45" s="14" customFormat="1" ht="23.25" customHeight="1" x14ac:dyDescent="0.25">
      <c r="A30" s="1">
        <v>22</v>
      </c>
      <c r="B30" s="51" t="s">
        <v>153</v>
      </c>
      <c r="C30" s="51" t="s">
        <v>357</v>
      </c>
      <c r="D30" s="3" t="s">
        <v>51</v>
      </c>
      <c r="E30" s="3">
        <v>20487255387</v>
      </c>
      <c r="F30" s="11" t="s">
        <v>52</v>
      </c>
      <c r="G30" s="1" t="s">
        <v>53</v>
      </c>
      <c r="H30" s="1" t="s">
        <v>54</v>
      </c>
      <c r="I30" s="1" t="s">
        <v>55</v>
      </c>
      <c r="J30" s="1" t="s">
        <v>7</v>
      </c>
      <c r="K30" s="1" t="s">
        <v>53</v>
      </c>
      <c r="L30" s="11" t="s">
        <v>56</v>
      </c>
      <c r="M30" s="1"/>
      <c r="N30" s="17"/>
      <c r="O30" s="3" t="s">
        <v>341</v>
      </c>
      <c r="P30" s="40" t="s">
        <v>158</v>
      </c>
      <c r="Q30" s="17">
        <v>604900000</v>
      </c>
      <c r="R30" s="3"/>
      <c r="S30" s="17"/>
    </row>
    <row r="31" spans="1:45" s="14" customFormat="1" ht="26.25" customHeight="1" x14ac:dyDescent="0.25">
      <c r="A31" s="1">
        <v>23</v>
      </c>
      <c r="B31" s="51" t="s">
        <v>153</v>
      </c>
      <c r="C31" s="51" t="s">
        <v>357</v>
      </c>
      <c r="D31" s="26" t="s">
        <v>273</v>
      </c>
      <c r="E31" s="27">
        <v>20100204330</v>
      </c>
      <c r="F31" s="35" t="s">
        <v>274</v>
      </c>
      <c r="G31" s="26" t="s">
        <v>275</v>
      </c>
      <c r="H31" s="26" t="s">
        <v>276</v>
      </c>
      <c r="I31" s="26" t="s">
        <v>277</v>
      </c>
      <c r="J31" s="26" t="s">
        <v>278</v>
      </c>
      <c r="K31" s="26" t="s">
        <v>275</v>
      </c>
      <c r="L31" s="28" t="s">
        <v>279</v>
      </c>
      <c r="M31" s="26"/>
      <c r="N31" s="27"/>
      <c r="O31" s="30" t="s">
        <v>352</v>
      </c>
      <c r="P31" s="30" t="s">
        <v>353</v>
      </c>
      <c r="Q31" s="27"/>
      <c r="R31" s="30"/>
      <c r="S31" s="27"/>
    </row>
    <row r="32" spans="1:45" s="14" customFormat="1" ht="23.25" customHeight="1" x14ac:dyDescent="0.25">
      <c r="A32" s="1">
        <v>24</v>
      </c>
      <c r="B32" s="51" t="s">
        <v>153</v>
      </c>
      <c r="C32" s="51" t="s">
        <v>357</v>
      </c>
      <c r="D32" s="3" t="s">
        <v>139</v>
      </c>
      <c r="E32" s="3">
        <v>20100371741</v>
      </c>
      <c r="F32" s="11" t="s">
        <v>138</v>
      </c>
      <c r="G32" s="1"/>
      <c r="H32" s="1"/>
      <c r="I32" s="1" t="s">
        <v>137</v>
      </c>
      <c r="J32" s="1" t="s">
        <v>7</v>
      </c>
      <c r="K32" s="1"/>
      <c r="L32" s="11" t="s">
        <v>136</v>
      </c>
      <c r="M32" s="1"/>
      <c r="N32" s="1"/>
      <c r="O32" s="3" t="s">
        <v>338</v>
      </c>
      <c r="P32" s="40" t="s">
        <v>159</v>
      </c>
      <c r="Q32" s="1"/>
      <c r="R32" s="3"/>
      <c r="S32" s="17"/>
    </row>
    <row r="33" spans="1:19" s="14" customFormat="1" ht="23.25" customHeight="1" x14ac:dyDescent="0.25">
      <c r="A33" s="1">
        <v>25</v>
      </c>
      <c r="B33" s="51" t="s">
        <v>153</v>
      </c>
      <c r="C33" s="51" t="s">
        <v>357</v>
      </c>
      <c r="D33" s="3" t="s">
        <v>129</v>
      </c>
      <c r="E33" s="3">
        <v>20536284941</v>
      </c>
      <c r="F33" s="11" t="s">
        <v>87</v>
      </c>
      <c r="G33" s="1" t="s">
        <v>88</v>
      </c>
      <c r="H33" s="1" t="s">
        <v>89</v>
      </c>
      <c r="I33" s="1" t="s">
        <v>90</v>
      </c>
      <c r="J33" s="1" t="s">
        <v>91</v>
      </c>
      <c r="K33" s="1" t="s">
        <v>88</v>
      </c>
      <c r="L33" s="11" t="s">
        <v>92</v>
      </c>
      <c r="M33" s="1"/>
      <c r="N33" s="17">
        <v>992711076</v>
      </c>
      <c r="O33" s="3" t="s">
        <v>344</v>
      </c>
      <c r="P33" s="40" t="s">
        <v>343</v>
      </c>
      <c r="Q33" s="17" t="s">
        <v>93</v>
      </c>
      <c r="R33" s="3"/>
      <c r="S33" s="17"/>
    </row>
    <row r="34" spans="1:19" s="14" customFormat="1" ht="23.25" customHeight="1" x14ac:dyDescent="0.25">
      <c r="A34" s="1">
        <v>26</v>
      </c>
      <c r="B34" s="52" t="s">
        <v>154</v>
      </c>
      <c r="C34" s="52" t="s">
        <v>358</v>
      </c>
      <c r="D34" s="3" t="s">
        <v>68</v>
      </c>
      <c r="E34" s="3">
        <v>20536938657</v>
      </c>
      <c r="F34" s="11" t="s">
        <v>130</v>
      </c>
      <c r="G34" s="1" t="s">
        <v>131</v>
      </c>
      <c r="H34" s="1" t="s">
        <v>132</v>
      </c>
      <c r="I34" s="1" t="s">
        <v>74</v>
      </c>
      <c r="J34" s="1" t="s">
        <v>75</v>
      </c>
      <c r="K34" s="1" t="s">
        <v>131</v>
      </c>
      <c r="L34" s="11" t="s">
        <v>76</v>
      </c>
      <c r="M34" s="11" t="s">
        <v>133</v>
      </c>
      <c r="N34" s="17"/>
      <c r="O34" s="3" t="s">
        <v>348</v>
      </c>
      <c r="P34" s="40" t="s">
        <v>261</v>
      </c>
      <c r="Q34" s="17" t="s">
        <v>77</v>
      </c>
      <c r="R34" s="3"/>
      <c r="S34" s="17"/>
    </row>
    <row r="35" spans="1:19" s="14" customFormat="1" ht="23.25" customHeight="1" x14ac:dyDescent="0.25">
      <c r="A35" s="1">
        <v>27</v>
      </c>
      <c r="B35" s="52" t="s">
        <v>154</v>
      </c>
      <c r="C35" s="52" t="s">
        <v>358</v>
      </c>
      <c r="D35" s="3" t="s">
        <v>121</v>
      </c>
      <c r="E35" s="3">
        <v>20532303347</v>
      </c>
      <c r="F35" s="11" t="s">
        <v>122</v>
      </c>
      <c r="G35" s="1" t="s">
        <v>123</v>
      </c>
      <c r="H35" s="1" t="s">
        <v>124</v>
      </c>
      <c r="I35" s="1" t="s">
        <v>125</v>
      </c>
      <c r="J35" s="1" t="s">
        <v>91</v>
      </c>
      <c r="K35" s="1" t="s">
        <v>123</v>
      </c>
      <c r="L35" s="11" t="s">
        <v>127</v>
      </c>
      <c r="M35" s="11" t="s">
        <v>126</v>
      </c>
      <c r="N35" s="17" t="s">
        <v>128</v>
      </c>
      <c r="O35" s="3" t="s">
        <v>345</v>
      </c>
      <c r="P35" s="40" t="s">
        <v>161</v>
      </c>
      <c r="Q35" s="20">
        <v>307490000</v>
      </c>
      <c r="R35" s="44" t="s">
        <v>172</v>
      </c>
      <c r="S35" s="20" t="s">
        <v>171</v>
      </c>
    </row>
    <row r="36" spans="1:19" s="14" customFormat="1" ht="23.25" customHeight="1" x14ac:dyDescent="0.25">
      <c r="A36" s="1">
        <v>28</v>
      </c>
      <c r="B36" s="52" t="s">
        <v>154</v>
      </c>
      <c r="C36" s="52" t="s">
        <v>358</v>
      </c>
      <c r="D36" s="3" t="s">
        <v>105</v>
      </c>
      <c r="E36" s="3">
        <v>20543418499</v>
      </c>
      <c r="F36" s="11" t="s">
        <v>262</v>
      </c>
      <c r="G36" s="1" t="s">
        <v>106</v>
      </c>
      <c r="H36" s="1" t="s">
        <v>107</v>
      </c>
      <c r="I36" s="1" t="s">
        <v>108</v>
      </c>
      <c r="J36" s="1" t="s">
        <v>7</v>
      </c>
      <c r="K36" s="1" t="s">
        <v>106</v>
      </c>
      <c r="L36" s="11" t="s">
        <v>109</v>
      </c>
      <c r="M36" s="1"/>
      <c r="N36" s="17" t="s">
        <v>110</v>
      </c>
      <c r="O36" s="3" t="s">
        <v>346</v>
      </c>
      <c r="P36" s="40" t="s">
        <v>179</v>
      </c>
      <c r="Q36" s="17" t="s">
        <v>111</v>
      </c>
      <c r="R36" s="3" t="s">
        <v>180</v>
      </c>
      <c r="S36" s="17" t="s">
        <v>171</v>
      </c>
    </row>
    <row r="37" spans="1:19" s="14" customFormat="1" ht="23.25" customHeight="1" x14ac:dyDescent="0.25">
      <c r="A37" s="1">
        <v>29</v>
      </c>
      <c r="B37" s="52" t="s">
        <v>154</v>
      </c>
      <c r="C37" s="52" t="s">
        <v>358</v>
      </c>
      <c r="D37" s="29" t="s">
        <v>234</v>
      </c>
      <c r="E37" s="25">
        <v>20483957590</v>
      </c>
      <c r="F37" s="11" t="s">
        <v>263</v>
      </c>
      <c r="G37" s="22" t="s">
        <v>235</v>
      </c>
      <c r="H37" s="22" t="s">
        <v>236</v>
      </c>
      <c r="I37" s="22" t="s">
        <v>237</v>
      </c>
      <c r="J37" s="22" t="s">
        <v>7</v>
      </c>
      <c r="K37" s="22" t="s">
        <v>235</v>
      </c>
      <c r="L37" s="11" t="s">
        <v>238</v>
      </c>
      <c r="M37" s="22" t="s">
        <v>239</v>
      </c>
      <c r="N37" s="25"/>
      <c r="O37" s="29" t="s">
        <v>347</v>
      </c>
      <c r="P37" s="29" t="s">
        <v>257</v>
      </c>
      <c r="Q37" s="25">
        <v>3074900000</v>
      </c>
      <c r="R37" s="29"/>
      <c r="S37" s="25"/>
    </row>
    <row r="38" spans="1:19" s="14" customFormat="1" ht="23.25" customHeight="1" x14ac:dyDescent="0.25">
      <c r="A38" s="1">
        <v>30</v>
      </c>
      <c r="B38" s="52" t="s">
        <v>154</v>
      </c>
      <c r="C38" s="52" t="s">
        <v>358</v>
      </c>
      <c r="D38" s="3" t="s">
        <v>69</v>
      </c>
      <c r="E38" s="3">
        <v>20525893040</v>
      </c>
      <c r="F38" s="11" t="s">
        <v>264</v>
      </c>
      <c r="G38" s="1" t="s">
        <v>134</v>
      </c>
      <c r="H38" s="1" t="s">
        <v>135</v>
      </c>
      <c r="I38" s="1" t="s">
        <v>70</v>
      </c>
      <c r="J38" s="1" t="s">
        <v>71</v>
      </c>
      <c r="K38" s="1" t="s">
        <v>134</v>
      </c>
      <c r="L38" s="11" t="s">
        <v>72</v>
      </c>
      <c r="M38" s="1"/>
      <c r="N38" s="17"/>
      <c r="O38" s="3" t="s">
        <v>349</v>
      </c>
      <c r="P38" s="40" t="s">
        <v>258</v>
      </c>
      <c r="Q38" s="17" t="s">
        <v>73</v>
      </c>
      <c r="R38" s="3"/>
      <c r="S38" s="17"/>
    </row>
    <row r="39" spans="1:19" s="14" customFormat="1" ht="23.25" customHeight="1" x14ac:dyDescent="0.25">
      <c r="A39" s="1">
        <v>31</v>
      </c>
      <c r="B39" s="50" t="s">
        <v>155</v>
      </c>
      <c r="C39" s="50" t="s">
        <v>359</v>
      </c>
      <c r="D39" s="29" t="s">
        <v>240</v>
      </c>
      <c r="E39" s="25">
        <v>20553454906</v>
      </c>
      <c r="F39" s="11" t="s">
        <v>241</v>
      </c>
      <c r="G39" s="22" t="s">
        <v>242</v>
      </c>
      <c r="H39" s="22" t="s">
        <v>243</v>
      </c>
      <c r="I39" s="22" t="s">
        <v>244</v>
      </c>
      <c r="J39" s="22" t="s">
        <v>7</v>
      </c>
      <c r="K39" s="22" t="s">
        <v>242</v>
      </c>
      <c r="L39" s="11" t="s">
        <v>245</v>
      </c>
      <c r="M39" s="22"/>
      <c r="N39" s="25"/>
      <c r="O39" s="29" t="s">
        <v>351</v>
      </c>
      <c r="P39" s="29" t="s">
        <v>259</v>
      </c>
      <c r="Q39" s="25"/>
      <c r="R39" s="29"/>
      <c r="S39" s="25"/>
    </row>
    <row r="40" spans="1:19" s="14" customFormat="1" ht="23.25" customHeight="1" x14ac:dyDescent="0.25">
      <c r="A40" s="1">
        <v>32</v>
      </c>
      <c r="B40" s="50" t="s">
        <v>155</v>
      </c>
      <c r="C40" s="50" t="s">
        <v>359</v>
      </c>
      <c r="D40" s="29" t="s">
        <v>246</v>
      </c>
      <c r="E40" s="25">
        <v>10072123609</v>
      </c>
      <c r="F40" s="11" t="s">
        <v>260</v>
      </c>
      <c r="G40" s="22"/>
      <c r="H40" s="22" t="s">
        <v>247</v>
      </c>
      <c r="I40" s="22" t="s">
        <v>248</v>
      </c>
      <c r="J40" s="22" t="s">
        <v>249</v>
      </c>
      <c r="K40" s="22"/>
      <c r="L40" s="39" t="s">
        <v>250</v>
      </c>
      <c r="M40" s="22"/>
      <c r="N40" s="25" t="s">
        <v>251</v>
      </c>
      <c r="O40" s="3" t="s">
        <v>350</v>
      </c>
      <c r="P40" s="40" t="s">
        <v>164</v>
      </c>
      <c r="Q40" s="25"/>
      <c r="R40" s="29"/>
      <c r="S40" s="25"/>
    </row>
    <row r="41" spans="1:19" s="14" customFormat="1" ht="23.25" customHeight="1" x14ac:dyDescent="0.25">
      <c r="A41" s="1">
        <v>33</v>
      </c>
      <c r="B41" s="50" t="s">
        <v>155</v>
      </c>
      <c r="C41" s="50" t="s">
        <v>359</v>
      </c>
      <c r="D41" s="3" t="s">
        <v>36</v>
      </c>
      <c r="E41" s="3">
        <v>20513382279</v>
      </c>
      <c r="F41" s="1"/>
      <c r="G41" s="1" t="s">
        <v>37</v>
      </c>
      <c r="H41" s="1" t="s">
        <v>38</v>
      </c>
      <c r="I41" s="1" t="s">
        <v>39</v>
      </c>
      <c r="J41" s="1" t="s">
        <v>7</v>
      </c>
      <c r="K41" s="1" t="s">
        <v>37</v>
      </c>
      <c r="L41" s="38" t="s">
        <v>40</v>
      </c>
      <c r="M41" s="1"/>
      <c r="N41" s="17" t="s">
        <v>41</v>
      </c>
      <c r="O41" s="3" t="s">
        <v>350</v>
      </c>
      <c r="P41" s="40" t="s">
        <v>164</v>
      </c>
      <c r="Q41" s="17" t="s">
        <v>42</v>
      </c>
      <c r="R41" s="3" t="s">
        <v>165</v>
      </c>
      <c r="S41" s="17" t="s">
        <v>170</v>
      </c>
    </row>
    <row r="42" spans="1:19" s="14" customFormat="1" x14ac:dyDescent="0.25">
      <c r="B42" s="36"/>
      <c r="C42" s="36"/>
      <c r="D42" s="36"/>
      <c r="N42" s="36"/>
      <c r="O42" s="36"/>
      <c r="Q42" s="36"/>
      <c r="R42" s="43"/>
      <c r="S42" s="36"/>
    </row>
    <row r="43" spans="1:19" s="14" customFormat="1" x14ac:dyDescent="0.25">
      <c r="B43" s="36"/>
      <c r="C43" s="36"/>
      <c r="D43" s="36"/>
      <c r="N43" s="36"/>
      <c r="O43" s="36"/>
      <c r="Q43" s="36"/>
      <c r="R43" s="43"/>
      <c r="S43" s="36"/>
    </row>
    <row r="44" spans="1:19" s="14" customFormat="1" x14ac:dyDescent="0.25">
      <c r="B44" s="36"/>
      <c r="C44" s="36"/>
      <c r="D44" s="36"/>
      <c r="N44" s="36"/>
      <c r="O44" s="36"/>
      <c r="Q44" s="36"/>
      <c r="R44" s="43"/>
      <c r="S44" s="36"/>
    </row>
    <row r="45" spans="1:19" s="14" customFormat="1" x14ac:dyDescent="0.25">
      <c r="B45" s="36"/>
      <c r="C45" s="36"/>
      <c r="D45" s="36"/>
      <c r="N45" s="36"/>
      <c r="O45" s="36"/>
      <c r="Q45" s="36"/>
      <c r="R45" s="43"/>
      <c r="S45" s="36"/>
    </row>
    <row r="46" spans="1:19" s="14" customFormat="1" x14ac:dyDescent="0.25">
      <c r="B46" s="36"/>
      <c r="C46" s="36"/>
      <c r="D46" s="36"/>
      <c r="N46" s="36"/>
      <c r="O46" s="36"/>
      <c r="Q46" s="36"/>
      <c r="R46" s="43"/>
      <c r="S46" s="36"/>
    </row>
    <row r="47" spans="1:19" s="14" customFormat="1" x14ac:dyDescent="0.25">
      <c r="B47" s="36"/>
      <c r="C47" s="36"/>
      <c r="D47" s="36"/>
      <c r="N47" s="36"/>
      <c r="O47" s="36"/>
      <c r="Q47" s="36"/>
      <c r="R47" s="43"/>
      <c r="S47" s="36"/>
    </row>
    <row r="48" spans="1:19" s="14" customFormat="1" x14ac:dyDescent="0.25">
      <c r="B48" s="36"/>
      <c r="C48" s="36"/>
      <c r="D48" s="36"/>
      <c r="N48" s="36"/>
      <c r="O48" s="36"/>
      <c r="Q48" s="36"/>
      <c r="R48" s="43"/>
      <c r="S48" s="36"/>
    </row>
    <row r="49" spans="2:19" s="14" customFormat="1" x14ac:dyDescent="0.25">
      <c r="B49" s="36"/>
      <c r="C49" s="36"/>
      <c r="D49" s="36"/>
      <c r="N49" s="36"/>
      <c r="O49" s="36"/>
      <c r="Q49" s="36"/>
      <c r="R49" s="43"/>
      <c r="S49" s="36"/>
    </row>
    <row r="50" spans="2:19" s="14" customFormat="1" x14ac:dyDescent="0.25">
      <c r="B50" s="36"/>
      <c r="C50" s="36"/>
      <c r="D50" s="36"/>
      <c r="N50" s="36"/>
      <c r="O50" s="36"/>
      <c r="Q50" s="36"/>
      <c r="R50" s="43"/>
      <c r="S50" s="36"/>
    </row>
    <row r="51" spans="2:19" s="14" customFormat="1" x14ac:dyDescent="0.25">
      <c r="B51" s="36"/>
      <c r="C51" s="36"/>
      <c r="D51" s="36"/>
      <c r="N51" s="36"/>
      <c r="O51" s="36"/>
      <c r="Q51" s="36"/>
      <c r="R51" s="43"/>
      <c r="S51" s="36"/>
    </row>
    <row r="52" spans="2:19" s="14" customFormat="1" x14ac:dyDescent="0.25">
      <c r="B52" s="36"/>
      <c r="C52" s="36"/>
      <c r="D52" s="36"/>
      <c r="N52" s="36"/>
      <c r="O52" s="36"/>
      <c r="Q52" s="36"/>
      <c r="R52" s="43"/>
      <c r="S52" s="36"/>
    </row>
    <row r="53" spans="2:19" s="14" customFormat="1" x14ac:dyDescent="0.25">
      <c r="B53" s="36"/>
      <c r="C53" s="36"/>
      <c r="D53" s="36"/>
      <c r="N53" s="36"/>
      <c r="O53" s="36"/>
      <c r="Q53" s="36"/>
      <c r="R53" s="43"/>
      <c r="S53" s="36"/>
    </row>
    <row r="54" spans="2:19" s="14" customFormat="1" x14ac:dyDescent="0.25">
      <c r="B54" s="36"/>
      <c r="C54" s="36"/>
      <c r="D54" s="36"/>
      <c r="N54" s="36"/>
      <c r="O54" s="36"/>
      <c r="Q54" s="36"/>
      <c r="R54" s="43"/>
      <c r="S54" s="36"/>
    </row>
    <row r="55" spans="2:19" s="14" customFormat="1" x14ac:dyDescent="0.25">
      <c r="B55" s="36"/>
      <c r="C55" s="36"/>
      <c r="D55" s="36"/>
      <c r="N55" s="36"/>
      <c r="O55" s="36"/>
      <c r="Q55" s="36"/>
      <c r="R55" s="43"/>
      <c r="S55" s="36"/>
    </row>
    <row r="56" spans="2:19" s="14" customFormat="1" x14ac:dyDescent="0.25">
      <c r="B56" s="36"/>
      <c r="C56" s="36"/>
      <c r="D56" s="36"/>
      <c r="N56" s="36"/>
      <c r="O56" s="36"/>
      <c r="Q56" s="36"/>
      <c r="R56" s="43"/>
      <c r="S56" s="36"/>
    </row>
    <row r="57" spans="2:19" s="14" customFormat="1" x14ac:dyDescent="0.25">
      <c r="B57" s="36"/>
      <c r="C57" s="36"/>
      <c r="D57" s="36"/>
      <c r="N57" s="36"/>
      <c r="O57" s="36"/>
      <c r="Q57" s="36"/>
      <c r="R57" s="43"/>
      <c r="S57" s="36"/>
    </row>
    <row r="58" spans="2:19" s="14" customFormat="1" x14ac:dyDescent="0.25">
      <c r="B58" s="36"/>
      <c r="C58" s="36"/>
      <c r="D58" s="36"/>
      <c r="N58" s="36"/>
      <c r="O58" s="36"/>
      <c r="Q58" s="36"/>
      <c r="R58" s="43"/>
      <c r="S58" s="36"/>
    </row>
    <row r="59" spans="2:19" s="14" customFormat="1" x14ac:dyDescent="0.25">
      <c r="B59" s="36"/>
      <c r="C59" s="36"/>
      <c r="D59" s="36"/>
      <c r="N59" s="36"/>
      <c r="O59" s="36"/>
      <c r="Q59" s="36"/>
      <c r="R59" s="43"/>
      <c r="S59" s="36"/>
    </row>
    <row r="60" spans="2:19" s="14" customFormat="1" x14ac:dyDescent="0.25">
      <c r="B60" s="36"/>
      <c r="C60" s="36"/>
      <c r="D60" s="36"/>
      <c r="N60" s="36"/>
      <c r="O60" s="36"/>
      <c r="Q60" s="36"/>
      <c r="R60" s="43"/>
      <c r="S60" s="36"/>
    </row>
    <row r="61" spans="2:19" s="14" customFormat="1" x14ac:dyDescent="0.25">
      <c r="B61" s="36"/>
      <c r="C61" s="36"/>
      <c r="D61" s="36"/>
      <c r="N61" s="36"/>
      <c r="O61" s="36"/>
      <c r="Q61" s="36"/>
      <c r="R61" s="43"/>
      <c r="S61" s="36"/>
    </row>
    <row r="62" spans="2:19" s="14" customFormat="1" x14ac:dyDescent="0.25">
      <c r="B62" s="36"/>
      <c r="C62" s="36"/>
      <c r="D62" s="36"/>
      <c r="N62" s="36"/>
      <c r="O62" s="36"/>
      <c r="Q62" s="36"/>
      <c r="R62" s="43"/>
      <c r="S62" s="36"/>
    </row>
    <row r="63" spans="2:19" s="14" customFormat="1" x14ac:dyDescent="0.25">
      <c r="B63" s="36"/>
      <c r="C63" s="36"/>
      <c r="D63" s="36"/>
      <c r="N63" s="36"/>
      <c r="O63" s="36"/>
      <c r="Q63" s="36"/>
      <c r="R63" s="43"/>
      <c r="S63" s="36"/>
    </row>
    <row r="64" spans="2:19" s="14" customFormat="1" x14ac:dyDescent="0.25">
      <c r="B64" s="36"/>
      <c r="C64" s="36"/>
      <c r="D64" s="36"/>
      <c r="N64" s="36"/>
      <c r="O64" s="36"/>
      <c r="Q64" s="36"/>
      <c r="R64" s="43"/>
      <c r="S64" s="36"/>
    </row>
    <row r="65" spans="2:19" s="14" customFormat="1" x14ac:dyDescent="0.25">
      <c r="B65" s="36"/>
      <c r="C65" s="36"/>
      <c r="D65" s="36"/>
      <c r="N65" s="36"/>
      <c r="O65" s="36"/>
      <c r="Q65" s="36"/>
      <c r="R65" s="43"/>
      <c r="S65" s="36"/>
    </row>
    <row r="66" spans="2:19" s="14" customFormat="1" x14ac:dyDescent="0.25">
      <c r="B66" s="36"/>
      <c r="C66" s="36"/>
      <c r="D66" s="36"/>
      <c r="N66" s="36"/>
      <c r="O66" s="36"/>
      <c r="Q66" s="36"/>
      <c r="R66" s="43"/>
      <c r="S66" s="36"/>
    </row>
    <row r="67" spans="2:19" s="14" customFormat="1" x14ac:dyDescent="0.25">
      <c r="B67" s="36"/>
      <c r="C67" s="36"/>
      <c r="D67" s="36"/>
      <c r="N67" s="36"/>
      <c r="O67" s="36"/>
      <c r="Q67" s="36"/>
      <c r="R67" s="43"/>
      <c r="S67" s="36"/>
    </row>
    <row r="68" spans="2:19" s="14" customFormat="1" x14ac:dyDescent="0.25">
      <c r="B68" s="36"/>
      <c r="C68" s="36"/>
      <c r="D68" s="36"/>
      <c r="N68" s="36"/>
      <c r="O68" s="36"/>
      <c r="Q68" s="36"/>
      <c r="R68" s="43"/>
      <c r="S68" s="36"/>
    </row>
    <row r="69" spans="2:19" s="14" customFormat="1" x14ac:dyDescent="0.25">
      <c r="B69" s="36"/>
      <c r="C69" s="36"/>
      <c r="D69" s="36"/>
      <c r="N69" s="36"/>
      <c r="O69" s="36"/>
      <c r="Q69" s="36"/>
      <c r="R69" s="43"/>
      <c r="S69" s="36"/>
    </row>
    <row r="70" spans="2:19" s="14" customFormat="1" x14ac:dyDescent="0.25">
      <c r="B70" s="36"/>
      <c r="C70" s="36"/>
      <c r="D70" s="36"/>
      <c r="N70" s="36"/>
      <c r="O70" s="36"/>
      <c r="Q70" s="36"/>
      <c r="R70" s="43"/>
      <c r="S70" s="36"/>
    </row>
    <row r="71" spans="2:19" s="14" customFormat="1" x14ac:dyDescent="0.25">
      <c r="B71" s="36"/>
      <c r="C71" s="36"/>
      <c r="D71" s="36"/>
      <c r="N71" s="36"/>
      <c r="O71" s="36"/>
      <c r="Q71" s="36"/>
      <c r="R71" s="43"/>
      <c r="S71" s="36"/>
    </row>
    <row r="72" spans="2:19" s="14" customFormat="1" x14ac:dyDescent="0.25">
      <c r="B72" s="36"/>
      <c r="C72" s="36"/>
      <c r="D72" s="36"/>
      <c r="N72" s="36"/>
      <c r="O72" s="36"/>
      <c r="Q72" s="36"/>
      <c r="R72" s="43"/>
      <c r="S72" s="36"/>
    </row>
    <row r="73" spans="2:19" s="14" customFormat="1" x14ac:dyDescent="0.25">
      <c r="B73" s="36"/>
      <c r="C73" s="36"/>
      <c r="D73" s="36"/>
      <c r="N73" s="36"/>
      <c r="O73" s="36"/>
      <c r="Q73" s="36"/>
      <c r="R73" s="43"/>
      <c r="S73" s="36"/>
    </row>
    <row r="74" spans="2:19" s="14" customFormat="1" x14ac:dyDescent="0.25">
      <c r="B74" s="36"/>
      <c r="C74" s="36"/>
      <c r="D74" s="36"/>
      <c r="N74" s="36"/>
      <c r="O74" s="36"/>
      <c r="Q74" s="36"/>
      <c r="R74" s="43"/>
      <c r="S74" s="36"/>
    </row>
    <row r="75" spans="2:19" s="14" customFormat="1" x14ac:dyDescent="0.25">
      <c r="B75" s="36"/>
      <c r="C75" s="36"/>
      <c r="D75" s="36"/>
      <c r="N75" s="36"/>
      <c r="O75" s="36"/>
      <c r="Q75" s="36"/>
      <c r="R75" s="43"/>
      <c r="S75" s="36"/>
    </row>
    <row r="76" spans="2:19" s="14" customFormat="1" x14ac:dyDescent="0.25">
      <c r="B76" s="36"/>
      <c r="C76" s="36"/>
      <c r="D76" s="36"/>
      <c r="N76" s="36"/>
      <c r="O76" s="36"/>
      <c r="Q76" s="36"/>
      <c r="R76" s="43"/>
      <c r="S76" s="36"/>
    </row>
    <row r="77" spans="2:19" s="14" customFormat="1" x14ac:dyDescent="0.25">
      <c r="B77" s="36"/>
      <c r="C77" s="36"/>
      <c r="D77" s="36"/>
      <c r="N77" s="36"/>
      <c r="O77" s="36"/>
      <c r="Q77" s="36"/>
      <c r="R77" s="43"/>
      <c r="S77" s="36"/>
    </row>
    <row r="78" spans="2:19" s="14" customFormat="1" x14ac:dyDescent="0.25">
      <c r="B78" s="36"/>
      <c r="C78" s="36"/>
      <c r="D78" s="36"/>
      <c r="N78" s="36"/>
      <c r="O78" s="36"/>
      <c r="Q78" s="36"/>
      <c r="R78" s="43"/>
      <c r="S78" s="36"/>
    </row>
    <row r="79" spans="2:19" s="14" customFormat="1" x14ac:dyDescent="0.25">
      <c r="B79" s="36"/>
      <c r="C79" s="36"/>
      <c r="D79" s="36"/>
      <c r="N79" s="36"/>
      <c r="O79" s="36"/>
      <c r="Q79" s="36"/>
      <c r="R79" s="43"/>
      <c r="S79" s="36"/>
    </row>
    <row r="80" spans="2:19" s="14" customFormat="1" x14ac:dyDescent="0.25">
      <c r="B80" s="36"/>
      <c r="C80" s="36"/>
      <c r="D80" s="36"/>
      <c r="N80" s="36"/>
      <c r="O80" s="36"/>
      <c r="Q80" s="36"/>
      <c r="R80" s="43"/>
      <c r="S80" s="36"/>
    </row>
    <row r="81" spans="2:19" s="14" customFormat="1" x14ac:dyDescent="0.25">
      <c r="B81" s="36"/>
      <c r="C81" s="36"/>
      <c r="D81" s="36"/>
      <c r="N81" s="36"/>
      <c r="O81" s="36"/>
      <c r="Q81" s="36"/>
      <c r="R81" s="43"/>
      <c r="S81" s="36"/>
    </row>
    <row r="82" spans="2:19" s="14" customFormat="1" x14ac:dyDescent="0.25">
      <c r="B82" s="36"/>
      <c r="C82" s="36"/>
      <c r="D82" s="36"/>
      <c r="N82" s="36"/>
      <c r="O82" s="36"/>
      <c r="Q82" s="36"/>
      <c r="R82" s="43"/>
      <c r="S82" s="36"/>
    </row>
    <row r="83" spans="2:19" s="14" customFormat="1" x14ac:dyDescent="0.25">
      <c r="B83" s="36"/>
      <c r="C83" s="36"/>
      <c r="D83" s="36"/>
      <c r="N83" s="36"/>
      <c r="O83" s="36"/>
      <c r="Q83" s="36"/>
      <c r="R83" s="43"/>
      <c r="S83" s="36"/>
    </row>
    <row r="84" spans="2:19" s="14" customFormat="1" x14ac:dyDescent="0.25">
      <c r="B84" s="36"/>
      <c r="C84" s="36"/>
      <c r="D84" s="36"/>
      <c r="N84" s="36"/>
      <c r="O84" s="36"/>
      <c r="Q84" s="36"/>
      <c r="R84" s="43"/>
      <c r="S84" s="36"/>
    </row>
    <row r="85" spans="2:19" s="14" customFormat="1" x14ac:dyDescent="0.25">
      <c r="B85" s="36"/>
      <c r="C85" s="36"/>
      <c r="D85" s="36"/>
      <c r="N85" s="36"/>
      <c r="O85" s="36"/>
      <c r="Q85" s="36"/>
      <c r="R85" s="43"/>
      <c r="S85" s="36"/>
    </row>
    <row r="86" spans="2:19" s="14" customFormat="1" x14ac:dyDescent="0.25">
      <c r="B86" s="36"/>
      <c r="C86" s="36"/>
      <c r="D86" s="36"/>
      <c r="N86" s="36"/>
      <c r="O86" s="36"/>
      <c r="Q86" s="36"/>
      <c r="R86" s="43"/>
      <c r="S86" s="36"/>
    </row>
    <row r="87" spans="2:19" s="14" customFormat="1" x14ac:dyDescent="0.25">
      <c r="B87" s="36"/>
      <c r="C87" s="36"/>
      <c r="D87" s="36"/>
      <c r="N87" s="36"/>
      <c r="O87" s="36"/>
      <c r="Q87" s="36"/>
      <c r="R87" s="43"/>
      <c r="S87" s="36"/>
    </row>
    <row r="88" spans="2:19" s="14" customFormat="1" x14ac:dyDescent="0.25">
      <c r="B88" s="36"/>
      <c r="C88" s="36"/>
      <c r="D88" s="36"/>
      <c r="N88" s="36"/>
      <c r="O88" s="36"/>
      <c r="Q88" s="36"/>
      <c r="R88" s="43"/>
      <c r="S88" s="36"/>
    </row>
    <row r="89" spans="2:19" s="14" customFormat="1" x14ac:dyDescent="0.25">
      <c r="B89" s="36"/>
      <c r="C89" s="36"/>
      <c r="D89" s="36"/>
      <c r="N89" s="36"/>
      <c r="O89" s="36"/>
      <c r="Q89" s="36"/>
      <c r="R89" s="43"/>
      <c r="S89" s="36"/>
    </row>
    <row r="90" spans="2:19" s="14" customFormat="1" x14ac:dyDescent="0.25">
      <c r="B90" s="36"/>
      <c r="C90" s="36"/>
      <c r="D90" s="36"/>
      <c r="N90" s="36"/>
      <c r="O90" s="36"/>
      <c r="Q90" s="36"/>
      <c r="R90" s="43"/>
      <c r="S90" s="36"/>
    </row>
    <row r="91" spans="2:19" s="14" customFormat="1" x14ac:dyDescent="0.25">
      <c r="B91" s="36"/>
      <c r="C91" s="36"/>
      <c r="D91" s="36"/>
      <c r="N91" s="36"/>
      <c r="O91" s="36"/>
      <c r="Q91" s="36"/>
      <c r="R91" s="43"/>
      <c r="S91" s="36"/>
    </row>
    <row r="92" spans="2:19" s="14" customFormat="1" x14ac:dyDescent="0.25">
      <c r="B92" s="36"/>
      <c r="C92" s="36"/>
      <c r="D92" s="36"/>
      <c r="N92" s="36"/>
      <c r="O92" s="36"/>
      <c r="Q92" s="36"/>
      <c r="R92" s="43"/>
      <c r="S92" s="36"/>
    </row>
    <row r="93" spans="2:19" s="14" customFormat="1" x14ac:dyDescent="0.25">
      <c r="B93" s="36"/>
      <c r="C93" s="36"/>
      <c r="D93" s="36"/>
      <c r="N93" s="36"/>
      <c r="O93" s="36"/>
      <c r="Q93" s="36"/>
      <c r="R93" s="43"/>
      <c r="S93" s="36"/>
    </row>
    <row r="94" spans="2:19" s="14" customFormat="1" x14ac:dyDescent="0.25">
      <c r="B94" s="36"/>
      <c r="C94" s="36"/>
      <c r="D94" s="36"/>
      <c r="N94" s="36"/>
      <c r="O94" s="36"/>
      <c r="Q94" s="36"/>
      <c r="R94" s="43"/>
      <c r="S94" s="36"/>
    </row>
    <row r="95" spans="2:19" s="14" customFormat="1" x14ac:dyDescent="0.25">
      <c r="B95" s="36"/>
      <c r="C95" s="36"/>
      <c r="D95" s="36"/>
      <c r="N95" s="36"/>
      <c r="O95" s="36"/>
      <c r="Q95" s="36"/>
      <c r="R95" s="43"/>
      <c r="S95" s="36"/>
    </row>
    <row r="96" spans="2:19" s="14" customFormat="1" x14ac:dyDescent="0.25">
      <c r="B96" s="36"/>
      <c r="C96" s="36"/>
      <c r="D96" s="36"/>
      <c r="N96" s="36"/>
      <c r="O96" s="36"/>
      <c r="Q96" s="36"/>
      <c r="R96" s="43"/>
      <c r="S96" s="36"/>
    </row>
    <row r="97" spans="2:19" s="14" customFormat="1" x14ac:dyDescent="0.25">
      <c r="B97" s="36"/>
      <c r="C97" s="36"/>
      <c r="D97" s="36"/>
      <c r="N97" s="36"/>
      <c r="O97" s="36"/>
      <c r="Q97" s="36"/>
      <c r="R97" s="43"/>
      <c r="S97" s="36"/>
    </row>
    <row r="98" spans="2:19" s="14" customFormat="1" x14ac:dyDescent="0.25">
      <c r="B98" s="36"/>
      <c r="C98" s="36"/>
      <c r="D98" s="36"/>
      <c r="N98" s="36"/>
      <c r="O98" s="36"/>
      <c r="Q98" s="36"/>
      <c r="R98" s="43"/>
      <c r="S98" s="36"/>
    </row>
    <row r="99" spans="2:19" s="14" customFormat="1" x14ac:dyDescent="0.25">
      <c r="B99" s="36"/>
      <c r="C99" s="36"/>
      <c r="D99" s="36"/>
      <c r="N99" s="36"/>
      <c r="O99" s="36"/>
      <c r="Q99" s="36"/>
      <c r="R99" s="43"/>
      <c r="S99" s="36"/>
    </row>
    <row r="100" spans="2:19" s="14" customFormat="1" x14ac:dyDescent="0.25">
      <c r="B100" s="36"/>
      <c r="C100" s="36"/>
      <c r="D100" s="36"/>
      <c r="N100" s="36"/>
      <c r="O100" s="36"/>
      <c r="Q100" s="36"/>
      <c r="R100" s="43"/>
      <c r="S100" s="36"/>
    </row>
    <row r="101" spans="2:19" s="14" customFormat="1" x14ac:dyDescent="0.25">
      <c r="B101" s="36"/>
      <c r="C101" s="36"/>
      <c r="D101" s="36"/>
      <c r="N101" s="36"/>
      <c r="O101" s="36"/>
      <c r="Q101" s="36"/>
      <c r="R101" s="43"/>
      <c r="S101" s="36"/>
    </row>
    <row r="102" spans="2:19" s="14" customFormat="1" x14ac:dyDescent="0.25">
      <c r="B102" s="36"/>
      <c r="C102" s="36"/>
      <c r="D102" s="36"/>
      <c r="N102" s="36"/>
      <c r="O102" s="36"/>
      <c r="Q102" s="36"/>
      <c r="R102" s="43"/>
      <c r="S102" s="36"/>
    </row>
    <row r="103" spans="2:19" s="14" customFormat="1" x14ac:dyDescent="0.25">
      <c r="B103" s="36"/>
      <c r="C103" s="36"/>
      <c r="D103" s="36"/>
      <c r="N103" s="36"/>
      <c r="O103" s="36"/>
      <c r="Q103" s="36"/>
      <c r="R103" s="43"/>
      <c r="S103" s="36"/>
    </row>
    <row r="104" spans="2:19" s="14" customFormat="1" x14ac:dyDescent="0.25">
      <c r="B104" s="36"/>
      <c r="C104" s="36"/>
      <c r="D104" s="36"/>
      <c r="N104" s="36"/>
      <c r="O104" s="36"/>
      <c r="Q104" s="36"/>
      <c r="R104" s="43"/>
      <c r="S104" s="36"/>
    </row>
    <row r="105" spans="2:19" s="14" customFormat="1" x14ac:dyDescent="0.25">
      <c r="B105" s="36"/>
      <c r="C105" s="36"/>
      <c r="D105" s="36"/>
      <c r="N105" s="36"/>
      <c r="O105" s="36"/>
      <c r="Q105" s="36"/>
      <c r="R105" s="43"/>
      <c r="S105" s="36"/>
    </row>
    <row r="106" spans="2:19" s="14" customFormat="1" x14ac:dyDescent="0.25">
      <c r="B106" s="36"/>
      <c r="C106" s="36"/>
      <c r="D106" s="36"/>
      <c r="N106" s="36"/>
      <c r="O106" s="36"/>
      <c r="Q106" s="36"/>
      <c r="R106" s="43"/>
      <c r="S106" s="36"/>
    </row>
    <row r="107" spans="2:19" s="14" customFormat="1" x14ac:dyDescent="0.25">
      <c r="B107" s="36"/>
      <c r="C107" s="36"/>
      <c r="D107" s="36"/>
      <c r="N107" s="36"/>
      <c r="O107" s="36"/>
      <c r="Q107" s="36"/>
      <c r="R107" s="43"/>
      <c r="S107" s="36"/>
    </row>
    <row r="108" spans="2:19" s="14" customFormat="1" x14ac:dyDescent="0.25">
      <c r="B108" s="36"/>
      <c r="C108" s="36"/>
      <c r="D108" s="36"/>
      <c r="N108" s="36"/>
      <c r="O108" s="36"/>
      <c r="Q108" s="36"/>
      <c r="R108" s="43"/>
      <c r="S108" s="36"/>
    </row>
    <row r="109" spans="2:19" s="14" customFormat="1" x14ac:dyDescent="0.25">
      <c r="B109" s="36"/>
      <c r="C109" s="36"/>
      <c r="D109" s="36"/>
      <c r="N109" s="36"/>
      <c r="O109" s="36"/>
      <c r="Q109" s="36"/>
      <c r="R109" s="43"/>
      <c r="S109" s="36"/>
    </row>
    <row r="110" spans="2:19" s="14" customFormat="1" x14ac:dyDescent="0.25">
      <c r="B110" s="36"/>
      <c r="C110" s="36"/>
      <c r="D110" s="36"/>
      <c r="N110" s="36"/>
      <c r="O110" s="36"/>
      <c r="Q110" s="36"/>
      <c r="R110" s="43"/>
      <c r="S110" s="36"/>
    </row>
    <row r="111" spans="2:19" s="14" customFormat="1" x14ac:dyDescent="0.25">
      <c r="B111" s="36"/>
      <c r="C111" s="36"/>
      <c r="D111" s="36"/>
      <c r="N111" s="36"/>
      <c r="O111" s="36"/>
      <c r="Q111" s="36"/>
      <c r="R111" s="43"/>
      <c r="S111" s="36"/>
    </row>
    <row r="112" spans="2:19" s="14" customFormat="1" x14ac:dyDescent="0.25">
      <c r="B112" s="36"/>
      <c r="C112" s="36"/>
      <c r="D112" s="36"/>
      <c r="N112" s="36"/>
      <c r="O112" s="36"/>
      <c r="Q112" s="36"/>
      <c r="R112" s="43"/>
      <c r="S112" s="36"/>
    </row>
    <row r="113" spans="2:19" s="14" customFormat="1" x14ac:dyDescent="0.25">
      <c r="B113" s="36"/>
      <c r="C113" s="36"/>
      <c r="D113" s="36"/>
      <c r="N113" s="36"/>
      <c r="O113" s="36"/>
      <c r="Q113" s="36"/>
      <c r="R113" s="43"/>
      <c r="S113" s="36"/>
    </row>
    <row r="114" spans="2:19" s="14" customFormat="1" x14ac:dyDescent="0.25">
      <c r="B114" s="36"/>
      <c r="C114" s="36"/>
      <c r="D114" s="36"/>
      <c r="N114" s="36"/>
      <c r="O114" s="36"/>
      <c r="Q114" s="36"/>
      <c r="R114" s="43"/>
      <c r="S114" s="36"/>
    </row>
    <row r="115" spans="2:19" s="14" customFormat="1" x14ac:dyDescent="0.25">
      <c r="B115" s="36"/>
      <c r="C115" s="36"/>
      <c r="D115" s="36"/>
      <c r="N115" s="36"/>
      <c r="O115" s="36"/>
      <c r="Q115" s="36"/>
      <c r="R115" s="43"/>
      <c r="S115" s="36"/>
    </row>
    <row r="116" spans="2:19" s="14" customFormat="1" x14ac:dyDescent="0.25">
      <c r="B116" s="36"/>
      <c r="C116" s="36"/>
      <c r="D116" s="36"/>
      <c r="N116" s="36"/>
      <c r="O116" s="36"/>
      <c r="Q116" s="36"/>
      <c r="R116" s="43"/>
      <c r="S116" s="36"/>
    </row>
    <row r="117" spans="2:19" s="14" customFormat="1" x14ac:dyDescent="0.25">
      <c r="B117" s="36"/>
      <c r="C117" s="36"/>
      <c r="D117" s="36"/>
      <c r="N117" s="36"/>
      <c r="O117" s="36"/>
      <c r="Q117" s="36"/>
      <c r="R117" s="43"/>
      <c r="S117" s="36"/>
    </row>
    <row r="118" spans="2:19" s="14" customFormat="1" x14ac:dyDescent="0.25">
      <c r="B118" s="36"/>
      <c r="C118" s="36"/>
      <c r="D118" s="36"/>
      <c r="N118" s="36"/>
      <c r="O118" s="36"/>
      <c r="Q118" s="36"/>
      <c r="R118" s="43"/>
      <c r="S118" s="36"/>
    </row>
    <row r="119" spans="2:19" s="14" customFormat="1" x14ac:dyDescent="0.25">
      <c r="B119" s="36"/>
      <c r="C119" s="36"/>
      <c r="D119" s="36"/>
      <c r="N119" s="36"/>
      <c r="O119" s="36"/>
      <c r="Q119" s="36"/>
      <c r="R119" s="43"/>
      <c r="S119" s="36"/>
    </row>
    <row r="120" spans="2:19" s="14" customFormat="1" x14ac:dyDescent="0.25">
      <c r="B120" s="36"/>
      <c r="C120" s="36"/>
      <c r="D120" s="36"/>
      <c r="N120" s="36"/>
      <c r="O120" s="36"/>
      <c r="Q120" s="36"/>
      <c r="R120" s="43"/>
      <c r="S120" s="36"/>
    </row>
    <row r="121" spans="2:19" s="14" customFormat="1" x14ac:dyDescent="0.25">
      <c r="B121" s="36"/>
      <c r="C121" s="36"/>
      <c r="D121" s="36"/>
      <c r="N121" s="36"/>
      <c r="O121" s="36"/>
      <c r="Q121" s="36"/>
      <c r="R121" s="43"/>
      <c r="S121" s="36"/>
    </row>
    <row r="122" spans="2:19" s="14" customFormat="1" x14ac:dyDescent="0.25">
      <c r="B122" s="36"/>
      <c r="C122" s="36"/>
      <c r="D122" s="36"/>
      <c r="N122" s="36"/>
      <c r="O122" s="36"/>
      <c r="Q122" s="36"/>
      <c r="R122" s="43"/>
      <c r="S122" s="36"/>
    </row>
    <row r="123" spans="2:19" s="14" customFormat="1" x14ac:dyDescent="0.25">
      <c r="B123" s="36"/>
      <c r="C123" s="36"/>
      <c r="D123" s="36"/>
      <c r="N123" s="36"/>
      <c r="O123" s="36"/>
      <c r="Q123" s="36"/>
      <c r="R123" s="43"/>
      <c r="S123" s="36"/>
    </row>
    <row r="124" spans="2:19" s="14" customFormat="1" x14ac:dyDescent="0.25">
      <c r="B124" s="36"/>
      <c r="C124" s="36"/>
      <c r="D124" s="36"/>
      <c r="N124" s="36"/>
      <c r="O124" s="36"/>
      <c r="Q124" s="36"/>
      <c r="R124" s="43"/>
      <c r="S124" s="36"/>
    </row>
    <row r="125" spans="2:19" s="14" customFormat="1" x14ac:dyDescent="0.25">
      <c r="B125" s="36"/>
      <c r="C125" s="36"/>
      <c r="D125" s="36"/>
      <c r="N125" s="36"/>
      <c r="O125" s="36"/>
      <c r="Q125" s="36"/>
      <c r="R125" s="43"/>
      <c r="S125" s="36"/>
    </row>
    <row r="126" spans="2:19" s="14" customFormat="1" x14ac:dyDescent="0.25">
      <c r="B126" s="36"/>
      <c r="C126" s="36"/>
      <c r="D126" s="36"/>
      <c r="N126" s="36"/>
      <c r="O126" s="36"/>
      <c r="Q126" s="36"/>
      <c r="R126" s="43"/>
      <c r="S126" s="36"/>
    </row>
    <row r="127" spans="2:19" s="14" customFormat="1" x14ac:dyDescent="0.25">
      <c r="B127" s="36"/>
      <c r="C127" s="36"/>
      <c r="D127" s="36"/>
      <c r="N127" s="36"/>
      <c r="O127" s="36"/>
      <c r="Q127" s="36"/>
      <c r="R127" s="43"/>
      <c r="S127" s="36"/>
    </row>
    <row r="128" spans="2:19" s="14" customFormat="1" x14ac:dyDescent="0.25">
      <c r="B128" s="36"/>
      <c r="C128" s="36"/>
      <c r="D128" s="36"/>
      <c r="N128" s="36"/>
      <c r="O128" s="36"/>
      <c r="Q128" s="36"/>
      <c r="R128" s="43"/>
      <c r="S128" s="36"/>
    </row>
    <row r="129" spans="2:19" s="14" customFormat="1" x14ac:dyDescent="0.25">
      <c r="B129" s="36"/>
      <c r="C129" s="36"/>
      <c r="D129" s="36"/>
      <c r="N129" s="36"/>
      <c r="O129" s="36"/>
      <c r="Q129" s="36"/>
      <c r="R129" s="43"/>
      <c r="S129" s="36"/>
    </row>
    <row r="130" spans="2:19" s="14" customFormat="1" x14ac:dyDescent="0.25">
      <c r="B130" s="36"/>
      <c r="C130" s="36"/>
      <c r="D130" s="36"/>
      <c r="N130" s="36"/>
      <c r="O130" s="36"/>
      <c r="Q130" s="36"/>
      <c r="R130" s="43"/>
      <c r="S130" s="36"/>
    </row>
    <row r="131" spans="2:19" s="14" customFormat="1" x14ac:dyDescent="0.25">
      <c r="B131" s="36"/>
      <c r="C131" s="36"/>
      <c r="D131" s="36"/>
      <c r="N131" s="36"/>
      <c r="O131" s="36"/>
      <c r="Q131" s="36"/>
      <c r="R131" s="43"/>
      <c r="S131" s="36"/>
    </row>
    <row r="132" spans="2:19" s="14" customFormat="1" x14ac:dyDescent="0.25">
      <c r="B132" s="36"/>
      <c r="C132" s="36"/>
      <c r="D132" s="36"/>
      <c r="N132" s="36"/>
      <c r="O132" s="36"/>
      <c r="Q132" s="36"/>
      <c r="R132" s="43"/>
      <c r="S132" s="36"/>
    </row>
    <row r="133" spans="2:19" s="14" customFormat="1" x14ac:dyDescent="0.25">
      <c r="B133" s="36"/>
      <c r="C133" s="36"/>
      <c r="D133" s="36"/>
      <c r="N133" s="36"/>
      <c r="O133" s="36"/>
      <c r="Q133" s="36"/>
      <c r="R133" s="43"/>
      <c r="S133" s="36"/>
    </row>
    <row r="134" spans="2:19" s="14" customFormat="1" x14ac:dyDescent="0.25">
      <c r="B134" s="36"/>
      <c r="C134" s="36"/>
      <c r="D134" s="36"/>
      <c r="N134" s="36"/>
      <c r="O134" s="36"/>
      <c r="Q134" s="36"/>
      <c r="R134" s="43"/>
      <c r="S134" s="36"/>
    </row>
    <row r="135" spans="2:19" s="14" customFormat="1" x14ac:dyDescent="0.25">
      <c r="B135" s="36"/>
      <c r="C135" s="36"/>
      <c r="D135" s="36"/>
      <c r="N135" s="36"/>
      <c r="O135" s="36"/>
      <c r="Q135" s="36"/>
      <c r="R135" s="43"/>
      <c r="S135" s="36"/>
    </row>
    <row r="136" spans="2:19" s="14" customFormat="1" x14ac:dyDescent="0.25">
      <c r="B136" s="36"/>
      <c r="C136" s="36"/>
      <c r="D136" s="36"/>
      <c r="N136" s="36"/>
      <c r="O136" s="36"/>
      <c r="Q136" s="36"/>
      <c r="R136" s="43"/>
      <c r="S136" s="36"/>
    </row>
    <row r="137" spans="2:19" s="14" customFormat="1" x14ac:dyDescent="0.25">
      <c r="B137" s="36"/>
      <c r="C137" s="36"/>
      <c r="D137" s="36"/>
      <c r="N137" s="36"/>
      <c r="O137" s="36"/>
      <c r="Q137" s="36"/>
      <c r="R137" s="43"/>
      <c r="S137" s="36"/>
    </row>
    <row r="138" spans="2:19" s="14" customFormat="1" x14ac:dyDescent="0.25">
      <c r="B138" s="36"/>
      <c r="C138" s="36"/>
      <c r="D138" s="36"/>
      <c r="N138" s="36"/>
      <c r="O138" s="36"/>
      <c r="Q138" s="36"/>
      <c r="R138" s="43"/>
      <c r="S138" s="36"/>
    </row>
    <row r="139" spans="2:19" s="14" customFormat="1" x14ac:dyDescent="0.25">
      <c r="B139" s="36"/>
      <c r="C139" s="36"/>
      <c r="D139" s="36"/>
      <c r="N139" s="36"/>
      <c r="O139" s="36"/>
      <c r="Q139" s="36"/>
      <c r="R139" s="43"/>
      <c r="S139" s="36"/>
    </row>
    <row r="140" spans="2:19" s="14" customFormat="1" x14ac:dyDescent="0.25">
      <c r="B140" s="36"/>
      <c r="C140" s="36"/>
      <c r="D140" s="36"/>
      <c r="N140" s="36"/>
      <c r="O140" s="36"/>
      <c r="Q140" s="36"/>
      <c r="R140" s="43"/>
      <c r="S140" s="36"/>
    </row>
    <row r="141" spans="2:19" s="14" customFormat="1" x14ac:dyDescent="0.25">
      <c r="B141" s="36"/>
      <c r="C141" s="36"/>
      <c r="D141" s="36"/>
      <c r="N141" s="36"/>
      <c r="O141" s="36"/>
      <c r="Q141" s="36"/>
      <c r="R141" s="43"/>
      <c r="S141" s="36"/>
    </row>
    <row r="142" spans="2:19" s="14" customFormat="1" x14ac:dyDescent="0.25">
      <c r="B142" s="36"/>
      <c r="C142" s="36"/>
      <c r="D142" s="36"/>
      <c r="N142" s="36"/>
      <c r="O142" s="36"/>
      <c r="Q142" s="36"/>
      <c r="R142" s="43"/>
      <c r="S142" s="36"/>
    </row>
    <row r="143" spans="2:19" s="14" customFormat="1" x14ac:dyDescent="0.25">
      <c r="B143" s="36"/>
      <c r="C143" s="36"/>
      <c r="D143" s="36"/>
      <c r="N143" s="36"/>
      <c r="O143" s="36"/>
      <c r="Q143" s="36"/>
      <c r="R143" s="43"/>
      <c r="S143" s="36"/>
    </row>
    <row r="144" spans="2:19" s="14" customFormat="1" x14ac:dyDescent="0.25">
      <c r="B144" s="36"/>
      <c r="C144" s="36"/>
      <c r="D144" s="36"/>
      <c r="N144" s="36"/>
      <c r="O144" s="36"/>
      <c r="Q144" s="36"/>
      <c r="R144" s="43"/>
      <c r="S144" s="36"/>
    </row>
    <row r="145" spans="2:19" s="14" customFormat="1" x14ac:dyDescent="0.25">
      <c r="B145" s="36"/>
      <c r="C145" s="36"/>
      <c r="D145" s="36"/>
      <c r="N145" s="36"/>
      <c r="O145" s="36"/>
      <c r="Q145" s="36"/>
      <c r="R145" s="43"/>
      <c r="S145" s="36"/>
    </row>
    <row r="146" spans="2:19" s="14" customFormat="1" x14ac:dyDescent="0.25">
      <c r="B146" s="36"/>
      <c r="C146" s="36"/>
      <c r="D146" s="36"/>
      <c r="N146" s="36"/>
      <c r="O146" s="36"/>
      <c r="Q146" s="36"/>
      <c r="R146" s="43"/>
      <c r="S146" s="36"/>
    </row>
    <row r="147" spans="2:19" s="14" customFormat="1" x14ac:dyDescent="0.25">
      <c r="B147" s="36"/>
      <c r="C147" s="36"/>
      <c r="D147" s="36"/>
      <c r="N147" s="36"/>
      <c r="O147" s="36"/>
      <c r="Q147" s="36"/>
      <c r="R147" s="43"/>
      <c r="S147" s="36"/>
    </row>
    <row r="148" spans="2:19" s="14" customFormat="1" x14ac:dyDescent="0.25">
      <c r="B148" s="36"/>
      <c r="C148" s="36"/>
      <c r="D148" s="36"/>
      <c r="N148" s="36"/>
      <c r="O148" s="36"/>
      <c r="Q148" s="36"/>
      <c r="R148" s="43"/>
      <c r="S148" s="36"/>
    </row>
    <row r="149" spans="2:19" s="14" customFormat="1" x14ac:dyDescent="0.25">
      <c r="B149" s="36"/>
      <c r="C149" s="36"/>
      <c r="D149" s="36"/>
      <c r="N149" s="36"/>
      <c r="O149" s="36"/>
      <c r="Q149" s="36"/>
      <c r="R149" s="43"/>
      <c r="S149" s="36"/>
    </row>
    <row r="150" spans="2:19" s="14" customFormat="1" x14ac:dyDescent="0.25">
      <c r="B150" s="36"/>
      <c r="C150" s="36"/>
      <c r="D150" s="36"/>
      <c r="N150" s="36"/>
      <c r="O150" s="36"/>
      <c r="Q150" s="36"/>
      <c r="R150" s="43"/>
      <c r="S150" s="36"/>
    </row>
    <row r="151" spans="2:19" s="14" customFormat="1" x14ac:dyDescent="0.25">
      <c r="B151" s="36"/>
      <c r="C151" s="36"/>
      <c r="D151" s="36"/>
      <c r="N151" s="36"/>
      <c r="O151" s="36"/>
      <c r="Q151" s="36"/>
      <c r="R151" s="43"/>
      <c r="S151" s="36"/>
    </row>
    <row r="152" spans="2:19" s="14" customFormat="1" x14ac:dyDescent="0.25">
      <c r="B152" s="36"/>
      <c r="C152" s="36"/>
      <c r="D152" s="36"/>
      <c r="N152" s="36"/>
      <c r="O152" s="36"/>
      <c r="Q152" s="36"/>
      <c r="R152" s="43"/>
      <c r="S152" s="36"/>
    </row>
    <row r="153" spans="2:19" s="14" customFormat="1" x14ac:dyDescent="0.25">
      <c r="B153" s="36"/>
      <c r="C153" s="36"/>
      <c r="D153" s="36"/>
      <c r="N153" s="36"/>
      <c r="O153" s="36"/>
      <c r="Q153" s="36"/>
      <c r="R153" s="43"/>
      <c r="S153" s="36"/>
    </row>
    <row r="154" spans="2:19" s="14" customFormat="1" x14ac:dyDescent="0.25">
      <c r="B154" s="36"/>
      <c r="C154" s="36"/>
      <c r="D154" s="36"/>
      <c r="N154" s="36"/>
      <c r="O154" s="36"/>
      <c r="Q154" s="36"/>
      <c r="R154" s="43"/>
      <c r="S154" s="36"/>
    </row>
    <row r="155" spans="2:19" s="14" customFormat="1" x14ac:dyDescent="0.25">
      <c r="B155" s="36"/>
      <c r="C155" s="36"/>
      <c r="D155" s="36"/>
      <c r="N155" s="36"/>
      <c r="O155" s="36"/>
      <c r="Q155" s="36"/>
      <c r="R155" s="43"/>
      <c r="S155" s="36"/>
    </row>
    <row r="156" spans="2:19" s="14" customFormat="1" x14ac:dyDescent="0.25">
      <c r="B156" s="36"/>
      <c r="C156" s="36"/>
      <c r="D156" s="36"/>
      <c r="N156" s="36"/>
      <c r="O156" s="36"/>
      <c r="Q156" s="36"/>
      <c r="R156" s="43"/>
      <c r="S156" s="36"/>
    </row>
    <row r="157" spans="2:19" s="14" customFormat="1" x14ac:dyDescent="0.25">
      <c r="B157" s="36"/>
      <c r="C157" s="36"/>
      <c r="D157" s="36"/>
      <c r="N157" s="36"/>
      <c r="O157" s="36"/>
      <c r="Q157" s="36"/>
      <c r="R157" s="43"/>
      <c r="S157" s="36"/>
    </row>
    <row r="158" spans="2:19" s="14" customFormat="1" x14ac:dyDescent="0.25">
      <c r="B158" s="36"/>
      <c r="C158" s="36"/>
      <c r="D158" s="36"/>
      <c r="N158" s="36"/>
      <c r="O158" s="36"/>
      <c r="Q158" s="36"/>
      <c r="R158" s="43"/>
      <c r="S158" s="36"/>
    </row>
    <row r="159" spans="2:19" s="14" customFormat="1" x14ac:dyDescent="0.25">
      <c r="B159" s="36"/>
      <c r="C159" s="36"/>
      <c r="D159" s="36"/>
      <c r="N159" s="36"/>
      <c r="O159" s="36"/>
      <c r="Q159" s="36"/>
      <c r="R159" s="43"/>
      <c r="S159" s="36"/>
    </row>
    <row r="160" spans="2:19" s="14" customFormat="1" x14ac:dyDescent="0.25">
      <c r="B160" s="36"/>
      <c r="C160" s="36"/>
      <c r="D160" s="36"/>
      <c r="N160" s="36"/>
      <c r="O160" s="36"/>
      <c r="Q160" s="36"/>
      <c r="R160" s="43"/>
      <c r="S160" s="36"/>
    </row>
    <row r="161" spans="2:19" s="14" customFormat="1" x14ac:dyDescent="0.25">
      <c r="B161" s="36"/>
      <c r="C161" s="36"/>
      <c r="D161" s="36"/>
      <c r="N161" s="36"/>
      <c r="O161" s="36"/>
      <c r="Q161" s="36"/>
      <c r="R161" s="43"/>
      <c r="S161" s="36"/>
    </row>
    <row r="162" spans="2:19" s="14" customFormat="1" x14ac:dyDescent="0.25">
      <c r="B162" s="36"/>
      <c r="C162" s="36"/>
      <c r="D162" s="36"/>
      <c r="N162" s="36"/>
      <c r="O162" s="36"/>
      <c r="Q162" s="36"/>
      <c r="R162" s="43"/>
      <c r="S162" s="36"/>
    </row>
    <row r="163" spans="2:19" s="14" customFormat="1" x14ac:dyDescent="0.25">
      <c r="B163" s="36"/>
      <c r="C163" s="36"/>
      <c r="D163" s="36"/>
      <c r="N163" s="36"/>
      <c r="O163" s="36"/>
      <c r="Q163" s="36"/>
      <c r="R163" s="43"/>
      <c r="S163" s="36"/>
    </row>
    <row r="164" spans="2:19" s="14" customFormat="1" x14ac:dyDescent="0.25">
      <c r="B164" s="36"/>
      <c r="C164" s="36"/>
      <c r="D164" s="36"/>
      <c r="N164" s="36"/>
      <c r="O164" s="36"/>
      <c r="Q164" s="36"/>
      <c r="R164" s="43"/>
      <c r="S164" s="36"/>
    </row>
    <row r="165" spans="2:19" s="14" customFormat="1" x14ac:dyDescent="0.25">
      <c r="B165" s="36"/>
      <c r="C165" s="36"/>
      <c r="D165" s="36"/>
      <c r="N165" s="36"/>
      <c r="O165" s="36"/>
      <c r="Q165" s="36"/>
      <c r="R165" s="43"/>
      <c r="S165" s="36"/>
    </row>
    <row r="166" spans="2:19" s="14" customFormat="1" x14ac:dyDescent="0.25">
      <c r="B166" s="36"/>
      <c r="C166" s="36"/>
      <c r="D166" s="36"/>
      <c r="N166" s="36"/>
      <c r="O166" s="36"/>
      <c r="Q166" s="36"/>
      <c r="R166" s="43"/>
      <c r="S166" s="36"/>
    </row>
    <row r="167" spans="2:19" s="14" customFormat="1" x14ac:dyDescent="0.25">
      <c r="B167" s="36"/>
      <c r="C167" s="36"/>
      <c r="D167" s="36"/>
      <c r="N167" s="36"/>
      <c r="O167" s="36"/>
      <c r="Q167" s="36"/>
      <c r="R167" s="43"/>
      <c r="S167" s="36"/>
    </row>
    <row r="168" spans="2:19" s="14" customFormat="1" x14ac:dyDescent="0.25">
      <c r="B168" s="36"/>
      <c r="C168" s="36"/>
      <c r="D168" s="36"/>
      <c r="N168" s="36"/>
      <c r="O168" s="36"/>
      <c r="Q168" s="36"/>
      <c r="R168" s="43"/>
      <c r="S168" s="36"/>
    </row>
    <row r="169" spans="2:19" s="14" customFormat="1" x14ac:dyDescent="0.25">
      <c r="B169" s="36"/>
      <c r="C169" s="36"/>
      <c r="D169" s="36"/>
      <c r="N169" s="36"/>
      <c r="O169" s="36"/>
      <c r="Q169" s="36"/>
      <c r="R169" s="43"/>
      <c r="S169" s="36"/>
    </row>
    <row r="170" spans="2:19" s="14" customFormat="1" x14ac:dyDescent="0.25">
      <c r="B170" s="36"/>
      <c r="C170" s="36"/>
      <c r="D170" s="36"/>
      <c r="N170" s="36"/>
      <c r="O170" s="36"/>
      <c r="Q170" s="36"/>
      <c r="R170" s="43"/>
      <c r="S170" s="36"/>
    </row>
    <row r="171" spans="2:19" s="14" customFormat="1" x14ac:dyDescent="0.25">
      <c r="B171" s="36"/>
      <c r="C171" s="36"/>
      <c r="D171" s="36"/>
      <c r="N171" s="36"/>
      <c r="O171" s="36"/>
      <c r="Q171" s="36"/>
      <c r="R171" s="43"/>
      <c r="S171" s="36"/>
    </row>
    <row r="172" spans="2:19" s="14" customFormat="1" x14ac:dyDescent="0.25">
      <c r="B172" s="36"/>
      <c r="C172" s="36"/>
      <c r="D172" s="36"/>
      <c r="N172" s="36"/>
      <c r="O172" s="36"/>
      <c r="Q172" s="36"/>
      <c r="R172" s="43"/>
      <c r="S172" s="36"/>
    </row>
    <row r="173" spans="2:19" s="14" customFormat="1" x14ac:dyDescent="0.25">
      <c r="B173" s="36"/>
      <c r="C173" s="36"/>
      <c r="D173" s="36"/>
      <c r="N173" s="36"/>
      <c r="O173" s="36"/>
      <c r="Q173" s="36"/>
      <c r="R173" s="43"/>
      <c r="S173" s="36"/>
    </row>
    <row r="174" spans="2:19" s="14" customFormat="1" x14ac:dyDescent="0.25">
      <c r="B174" s="36"/>
      <c r="C174" s="36"/>
      <c r="D174" s="36"/>
      <c r="N174" s="36"/>
      <c r="O174" s="36"/>
      <c r="Q174" s="36"/>
      <c r="R174" s="43"/>
      <c r="S174" s="36"/>
    </row>
    <row r="175" spans="2:19" s="14" customFormat="1" x14ac:dyDescent="0.25">
      <c r="B175" s="36"/>
      <c r="C175" s="36"/>
      <c r="D175" s="36"/>
      <c r="N175" s="36"/>
      <c r="O175" s="36"/>
      <c r="Q175" s="36"/>
      <c r="R175" s="43"/>
      <c r="S175" s="36"/>
    </row>
    <row r="176" spans="2:19" s="14" customFormat="1" x14ac:dyDescent="0.25">
      <c r="B176" s="36"/>
      <c r="C176" s="36"/>
      <c r="D176" s="36"/>
      <c r="N176" s="36"/>
      <c r="O176" s="36"/>
      <c r="Q176" s="36"/>
      <c r="R176" s="43"/>
      <c r="S176" s="36"/>
    </row>
    <row r="177" spans="2:19" s="14" customFormat="1" x14ac:dyDescent="0.25">
      <c r="B177" s="36"/>
      <c r="C177" s="36"/>
      <c r="D177" s="36"/>
      <c r="N177" s="36"/>
      <c r="O177" s="36"/>
      <c r="Q177" s="36"/>
      <c r="R177" s="43"/>
      <c r="S177" s="36"/>
    </row>
    <row r="178" spans="2:19" s="14" customFormat="1" x14ac:dyDescent="0.25">
      <c r="B178" s="36"/>
      <c r="C178" s="36"/>
      <c r="D178" s="36"/>
      <c r="N178" s="36"/>
      <c r="O178" s="36"/>
      <c r="Q178" s="36"/>
      <c r="R178" s="43"/>
      <c r="S178" s="36"/>
    </row>
    <row r="179" spans="2:19" s="14" customFormat="1" x14ac:dyDescent="0.25">
      <c r="B179" s="36"/>
      <c r="C179" s="36"/>
      <c r="D179" s="36"/>
      <c r="N179" s="36"/>
      <c r="O179" s="36"/>
      <c r="Q179" s="36"/>
      <c r="R179" s="43"/>
      <c r="S179" s="36"/>
    </row>
    <row r="180" spans="2:19" s="14" customFormat="1" x14ac:dyDescent="0.25">
      <c r="B180" s="36"/>
      <c r="C180" s="36"/>
      <c r="D180" s="36"/>
      <c r="N180" s="36"/>
      <c r="O180" s="36"/>
      <c r="Q180" s="36"/>
      <c r="R180" s="43"/>
      <c r="S180" s="36"/>
    </row>
    <row r="181" spans="2:19" s="14" customFormat="1" x14ac:dyDescent="0.25">
      <c r="B181" s="36"/>
      <c r="C181" s="36"/>
      <c r="D181" s="36"/>
      <c r="N181" s="36"/>
      <c r="O181" s="36"/>
      <c r="Q181" s="36"/>
      <c r="R181" s="43"/>
      <c r="S181" s="36"/>
    </row>
    <row r="182" spans="2:19" s="14" customFormat="1" x14ac:dyDescent="0.25">
      <c r="B182" s="36"/>
      <c r="C182" s="36"/>
      <c r="D182" s="36"/>
      <c r="N182" s="36"/>
      <c r="O182" s="36"/>
      <c r="Q182" s="36"/>
      <c r="R182" s="43"/>
      <c r="S182" s="36"/>
    </row>
    <row r="183" spans="2:19" s="14" customFormat="1" x14ac:dyDescent="0.25">
      <c r="B183" s="36"/>
      <c r="C183" s="36"/>
      <c r="D183" s="36"/>
      <c r="N183" s="36"/>
      <c r="O183" s="36"/>
      <c r="Q183" s="36"/>
      <c r="R183" s="43"/>
      <c r="S183" s="36"/>
    </row>
    <row r="184" spans="2:19" s="14" customFormat="1" x14ac:dyDescent="0.25">
      <c r="B184" s="36"/>
      <c r="C184" s="36"/>
      <c r="D184" s="36"/>
      <c r="N184" s="36"/>
      <c r="O184" s="36"/>
      <c r="Q184" s="36"/>
      <c r="R184" s="43"/>
      <c r="S184" s="36"/>
    </row>
    <row r="185" spans="2:19" s="14" customFormat="1" x14ac:dyDescent="0.25">
      <c r="B185" s="36"/>
      <c r="C185" s="36"/>
      <c r="D185" s="36"/>
      <c r="N185" s="36"/>
      <c r="O185" s="36"/>
      <c r="Q185" s="36"/>
      <c r="R185" s="43"/>
      <c r="S185" s="36"/>
    </row>
    <row r="186" spans="2:19" s="14" customFormat="1" x14ac:dyDescent="0.25">
      <c r="B186" s="36"/>
      <c r="C186" s="36"/>
      <c r="D186" s="36"/>
      <c r="N186" s="36"/>
      <c r="O186" s="36"/>
      <c r="Q186" s="36"/>
      <c r="R186" s="43"/>
      <c r="S186" s="36"/>
    </row>
    <row r="187" spans="2:19" s="14" customFormat="1" x14ac:dyDescent="0.25">
      <c r="B187" s="36"/>
      <c r="C187" s="36"/>
      <c r="D187" s="36"/>
      <c r="N187" s="36"/>
      <c r="O187" s="36"/>
      <c r="Q187" s="36"/>
      <c r="R187" s="43"/>
      <c r="S187" s="36"/>
    </row>
    <row r="188" spans="2:19" s="14" customFormat="1" x14ac:dyDescent="0.25">
      <c r="B188" s="36"/>
      <c r="C188" s="36"/>
      <c r="D188" s="36"/>
      <c r="N188" s="36"/>
      <c r="O188" s="36"/>
      <c r="Q188" s="36"/>
      <c r="R188" s="43"/>
      <c r="S188" s="36"/>
    </row>
    <row r="189" spans="2:19" s="14" customFormat="1" x14ac:dyDescent="0.25">
      <c r="B189" s="36"/>
      <c r="C189" s="36"/>
      <c r="D189" s="36"/>
      <c r="N189" s="36"/>
      <c r="O189" s="36"/>
      <c r="Q189" s="36"/>
      <c r="R189" s="43"/>
      <c r="S189" s="36"/>
    </row>
    <row r="190" spans="2:19" s="14" customFormat="1" x14ac:dyDescent="0.25">
      <c r="B190" s="36"/>
      <c r="C190" s="36"/>
      <c r="D190" s="36"/>
      <c r="N190" s="36"/>
      <c r="O190" s="36"/>
      <c r="Q190" s="36"/>
      <c r="R190" s="43"/>
      <c r="S190" s="36"/>
    </row>
    <row r="191" spans="2:19" s="14" customFormat="1" x14ac:dyDescent="0.25">
      <c r="B191" s="36"/>
      <c r="C191" s="36"/>
      <c r="D191" s="36"/>
      <c r="N191" s="36"/>
      <c r="O191" s="36"/>
      <c r="Q191" s="36"/>
      <c r="R191" s="43"/>
      <c r="S191" s="36"/>
    </row>
    <row r="192" spans="2:19" s="14" customFormat="1" x14ac:dyDescent="0.25">
      <c r="B192" s="36"/>
      <c r="C192" s="36"/>
      <c r="D192" s="36"/>
      <c r="N192" s="36"/>
      <c r="O192" s="36"/>
      <c r="Q192" s="36"/>
      <c r="R192" s="43"/>
      <c r="S192" s="36"/>
    </row>
    <row r="193" spans="2:19" s="14" customFormat="1" x14ac:dyDescent="0.25">
      <c r="B193" s="36"/>
      <c r="C193" s="36"/>
      <c r="D193" s="36"/>
      <c r="N193" s="36"/>
      <c r="O193" s="36"/>
      <c r="Q193" s="36"/>
      <c r="R193" s="43"/>
      <c r="S193" s="36"/>
    </row>
    <row r="194" spans="2:19" s="14" customFormat="1" x14ac:dyDescent="0.25">
      <c r="B194" s="36"/>
      <c r="C194" s="36"/>
      <c r="D194" s="36"/>
      <c r="N194" s="36"/>
      <c r="O194" s="36"/>
      <c r="Q194" s="36"/>
      <c r="R194" s="43"/>
      <c r="S194" s="36"/>
    </row>
    <row r="195" spans="2:19" s="14" customFormat="1" x14ac:dyDescent="0.25">
      <c r="B195" s="36"/>
      <c r="C195" s="36"/>
      <c r="D195" s="36"/>
      <c r="N195" s="36"/>
      <c r="O195" s="36"/>
      <c r="Q195" s="36"/>
      <c r="R195" s="43"/>
      <c r="S195" s="36"/>
    </row>
    <row r="196" spans="2:19" s="14" customFormat="1" x14ac:dyDescent="0.25">
      <c r="B196" s="36"/>
      <c r="C196" s="36"/>
      <c r="D196" s="36"/>
      <c r="N196" s="36"/>
      <c r="O196" s="36"/>
      <c r="Q196" s="36"/>
      <c r="R196" s="43"/>
      <c r="S196" s="36"/>
    </row>
    <row r="197" spans="2:19" s="14" customFormat="1" x14ac:dyDescent="0.25">
      <c r="B197" s="36"/>
      <c r="C197" s="36"/>
      <c r="D197" s="36"/>
      <c r="N197" s="36"/>
      <c r="O197" s="36"/>
      <c r="Q197" s="36"/>
      <c r="R197" s="43"/>
      <c r="S197" s="36"/>
    </row>
    <row r="198" spans="2:19" s="14" customFormat="1" x14ac:dyDescent="0.25">
      <c r="B198" s="36"/>
      <c r="C198" s="36"/>
      <c r="D198" s="36"/>
      <c r="N198" s="36"/>
      <c r="O198" s="36"/>
      <c r="Q198" s="36"/>
      <c r="R198" s="43"/>
      <c r="S198" s="36"/>
    </row>
    <row r="199" spans="2:19" s="14" customFormat="1" x14ac:dyDescent="0.25">
      <c r="B199" s="36"/>
      <c r="C199" s="36"/>
      <c r="D199" s="36"/>
      <c r="N199" s="36"/>
      <c r="O199" s="36"/>
      <c r="Q199" s="36"/>
      <c r="R199" s="43"/>
      <c r="S199" s="36"/>
    </row>
    <row r="200" spans="2:19" s="14" customFormat="1" x14ac:dyDescent="0.25">
      <c r="B200" s="36"/>
      <c r="C200" s="36"/>
      <c r="D200" s="36"/>
      <c r="N200" s="36"/>
      <c r="O200" s="36"/>
      <c r="Q200" s="36"/>
      <c r="R200" s="43"/>
      <c r="S200" s="36"/>
    </row>
    <row r="201" spans="2:19" s="14" customFormat="1" x14ac:dyDescent="0.25">
      <c r="B201" s="36"/>
      <c r="C201" s="36"/>
      <c r="D201" s="36"/>
      <c r="N201" s="36"/>
      <c r="O201" s="36"/>
      <c r="Q201" s="36"/>
      <c r="R201" s="43"/>
      <c r="S201" s="36"/>
    </row>
    <row r="202" spans="2:19" s="14" customFormat="1" x14ac:dyDescent="0.25">
      <c r="B202" s="36"/>
      <c r="C202" s="36"/>
      <c r="D202" s="36"/>
      <c r="N202" s="36"/>
      <c r="O202" s="36"/>
      <c r="Q202" s="36"/>
      <c r="R202" s="43"/>
      <c r="S202" s="36"/>
    </row>
    <row r="203" spans="2:19" s="14" customFormat="1" x14ac:dyDescent="0.25">
      <c r="B203" s="36"/>
      <c r="C203" s="36"/>
      <c r="D203" s="36"/>
      <c r="N203" s="36"/>
      <c r="O203" s="36"/>
      <c r="Q203" s="36"/>
      <c r="R203" s="43"/>
      <c r="S203" s="36"/>
    </row>
    <row r="204" spans="2:19" s="14" customFormat="1" x14ac:dyDescent="0.25">
      <c r="B204" s="36"/>
      <c r="C204" s="36"/>
      <c r="D204" s="36"/>
      <c r="N204" s="36"/>
      <c r="O204" s="36"/>
      <c r="Q204" s="36"/>
      <c r="R204" s="43"/>
      <c r="S204" s="36"/>
    </row>
    <row r="205" spans="2:19" s="14" customFormat="1" x14ac:dyDescent="0.25">
      <c r="B205" s="36"/>
      <c r="C205" s="36"/>
      <c r="D205" s="36"/>
      <c r="N205" s="36"/>
      <c r="O205" s="36"/>
      <c r="Q205" s="36"/>
      <c r="R205" s="43"/>
      <c r="S205" s="36"/>
    </row>
    <row r="206" spans="2:19" s="14" customFormat="1" x14ac:dyDescent="0.25">
      <c r="B206" s="36"/>
      <c r="C206" s="36"/>
      <c r="D206" s="36"/>
      <c r="N206" s="36"/>
      <c r="O206" s="36"/>
      <c r="Q206" s="36"/>
      <c r="R206" s="43"/>
      <c r="S206" s="36"/>
    </row>
    <row r="207" spans="2:19" s="14" customFormat="1" x14ac:dyDescent="0.25">
      <c r="B207" s="36"/>
      <c r="C207" s="36"/>
      <c r="D207" s="36"/>
      <c r="N207" s="36"/>
      <c r="O207" s="36"/>
      <c r="Q207" s="36"/>
      <c r="R207" s="43"/>
      <c r="S207" s="36"/>
    </row>
    <row r="208" spans="2:19" s="14" customFormat="1" x14ac:dyDescent="0.25">
      <c r="B208" s="36"/>
      <c r="C208" s="36"/>
      <c r="D208" s="36"/>
      <c r="N208" s="36"/>
      <c r="O208" s="36"/>
      <c r="Q208" s="36"/>
      <c r="R208" s="43"/>
      <c r="S208" s="36"/>
    </row>
    <row r="209" spans="2:19" s="14" customFormat="1" x14ac:dyDescent="0.25">
      <c r="B209" s="36"/>
      <c r="C209" s="36"/>
      <c r="D209" s="36"/>
      <c r="N209" s="36"/>
      <c r="O209" s="36"/>
      <c r="Q209" s="36"/>
      <c r="R209" s="43"/>
      <c r="S209" s="36"/>
    </row>
    <row r="210" spans="2:19" s="14" customFormat="1" x14ac:dyDescent="0.25">
      <c r="B210" s="36"/>
      <c r="C210" s="36"/>
      <c r="D210" s="36"/>
      <c r="N210" s="36"/>
      <c r="O210" s="36"/>
      <c r="Q210" s="36"/>
      <c r="R210" s="43"/>
      <c r="S210" s="36"/>
    </row>
    <row r="211" spans="2:19" s="14" customFormat="1" x14ac:dyDescent="0.25">
      <c r="B211" s="36"/>
      <c r="C211" s="36"/>
      <c r="D211" s="36"/>
      <c r="N211" s="36"/>
      <c r="O211" s="36"/>
      <c r="Q211" s="36"/>
      <c r="R211" s="43"/>
      <c r="S211" s="36"/>
    </row>
    <row r="212" spans="2:19" s="14" customFormat="1" x14ac:dyDescent="0.25">
      <c r="B212" s="36"/>
      <c r="C212" s="36"/>
      <c r="D212" s="36"/>
      <c r="N212" s="36"/>
      <c r="O212" s="36"/>
      <c r="Q212" s="36"/>
      <c r="R212" s="43"/>
      <c r="S212" s="36"/>
    </row>
    <row r="213" spans="2:19" s="14" customFormat="1" x14ac:dyDescent="0.25">
      <c r="B213" s="36"/>
      <c r="C213" s="36"/>
      <c r="D213" s="36"/>
      <c r="N213" s="36"/>
      <c r="O213" s="36"/>
      <c r="Q213" s="36"/>
      <c r="R213" s="43"/>
      <c r="S213" s="36"/>
    </row>
    <row r="214" spans="2:19" s="14" customFormat="1" x14ac:dyDescent="0.25">
      <c r="B214" s="36"/>
      <c r="C214" s="36"/>
      <c r="D214" s="36"/>
      <c r="N214" s="36"/>
      <c r="O214" s="36"/>
      <c r="Q214" s="36"/>
      <c r="R214" s="43"/>
      <c r="S214" s="36"/>
    </row>
    <row r="215" spans="2:19" s="14" customFormat="1" x14ac:dyDescent="0.25">
      <c r="B215" s="36"/>
      <c r="C215" s="36"/>
      <c r="D215" s="36"/>
      <c r="N215" s="36"/>
      <c r="O215" s="36"/>
      <c r="Q215" s="36"/>
      <c r="R215" s="43"/>
      <c r="S215" s="36"/>
    </row>
    <row r="216" spans="2:19" s="14" customFormat="1" x14ac:dyDescent="0.25">
      <c r="B216" s="36"/>
      <c r="C216" s="36"/>
      <c r="D216" s="36"/>
      <c r="N216" s="36"/>
      <c r="O216" s="36"/>
      <c r="Q216" s="36"/>
      <c r="R216" s="43"/>
      <c r="S216" s="36"/>
    </row>
    <row r="217" spans="2:19" s="14" customFormat="1" x14ac:dyDescent="0.25">
      <c r="B217" s="36"/>
      <c r="C217" s="36"/>
      <c r="D217" s="36"/>
      <c r="N217" s="36"/>
      <c r="O217" s="36"/>
      <c r="Q217" s="36"/>
      <c r="R217" s="43"/>
      <c r="S217" s="36"/>
    </row>
    <row r="218" spans="2:19" s="14" customFormat="1" x14ac:dyDescent="0.25">
      <c r="B218" s="36"/>
      <c r="C218" s="36"/>
      <c r="D218" s="36"/>
      <c r="N218" s="36"/>
      <c r="O218" s="36"/>
      <c r="Q218" s="36"/>
      <c r="R218" s="43"/>
      <c r="S218" s="36"/>
    </row>
    <row r="219" spans="2:19" s="14" customFormat="1" x14ac:dyDescent="0.25">
      <c r="B219" s="36"/>
      <c r="C219" s="36"/>
      <c r="D219" s="36"/>
      <c r="N219" s="36"/>
      <c r="O219" s="36"/>
      <c r="Q219" s="36"/>
      <c r="R219" s="43"/>
      <c r="S219" s="36"/>
    </row>
    <row r="220" spans="2:19" s="14" customFormat="1" x14ac:dyDescent="0.25">
      <c r="B220" s="36"/>
      <c r="C220" s="36"/>
      <c r="D220" s="36"/>
      <c r="N220" s="36"/>
      <c r="O220" s="36"/>
      <c r="Q220" s="36"/>
      <c r="R220" s="43"/>
      <c r="S220" s="36"/>
    </row>
    <row r="221" spans="2:19" s="14" customFormat="1" x14ac:dyDescent="0.25">
      <c r="B221" s="36"/>
      <c r="C221" s="36"/>
      <c r="D221" s="36"/>
      <c r="N221" s="36"/>
      <c r="O221" s="36"/>
      <c r="Q221" s="36"/>
      <c r="R221" s="43"/>
      <c r="S221" s="36"/>
    </row>
    <row r="222" spans="2:19" s="14" customFormat="1" x14ac:dyDescent="0.25">
      <c r="B222" s="36"/>
      <c r="C222" s="36"/>
      <c r="D222" s="36"/>
      <c r="N222" s="36"/>
      <c r="O222" s="36"/>
      <c r="Q222" s="36"/>
      <c r="R222" s="43"/>
      <c r="S222" s="36"/>
    </row>
    <row r="223" spans="2:19" s="14" customFormat="1" x14ac:dyDescent="0.25">
      <c r="B223" s="36"/>
      <c r="C223" s="36"/>
      <c r="D223" s="36"/>
      <c r="N223" s="36"/>
      <c r="O223" s="36"/>
      <c r="Q223" s="36"/>
      <c r="R223" s="43"/>
      <c r="S223" s="36"/>
    </row>
    <row r="224" spans="2:19" s="14" customFormat="1" x14ac:dyDescent="0.25">
      <c r="B224" s="36"/>
      <c r="C224" s="36"/>
      <c r="D224" s="36"/>
      <c r="N224" s="36"/>
      <c r="O224" s="36"/>
      <c r="Q224" s="36"/>
      <c r="R224" s="43"/>
      <c r="S224" s="36"/>
    </row>
    <row r="225" spans="2:19" s="14" customFormat="1" x14ac:dyDescent="0.25">
      <c r="B225" s="36"/>
      <c r="C225" s="36"/>
      <c r="D225" s="36"/>
      <c r="N225" s="36"/>
      <c r="O225" s="36"/>
      <c r="Q225" s="36"/>
      <c r="R225" s="43"/>
      <c r="S225" s="36"/>
    </row>
    <row r="226" spans="2:19" s="14" customFormat="1" x14ac:dyDescent="0.25">
      <c r="B226" s="36"/>
      <c r="C226" s="36"/>
      <c r="D226" s="36"/>
      <c r="N226" s="36"/>
      <c r="O226" s="36"/>
      <c r="Q226" s="36"/>
      <c r="R226" s="43"/>
      <c r="S226" s="36"/>
    </row>
    <row r="227" spans="2:19" s="14" customFormat="1" x14ac:dyDescent="0.25">
      <c r="B227" s="36"/>
      <c r="C227" s="36"/>
      <c r="D227" s="36"/>
      <c r="N227" s="36"/>
      <c r="O227" s="36"/>
      <c r="Q227" s="36"/>
      <c r="R227" s="43"/>
      <c r="S227" s="36"/>
    </row>
    <row r="228" spans="2:19" s="14" customFormat="1" x14ac:dyDescent="0.25">
      <c r="B228" s="36"/>
      <c r="C228" s="36"/>
      <c r="D228" s="36"/>
      <c r="N228" s="36"/>
      <c r="O228" s="36"/>
      <c r="Q228" s="36"/>
      <c r="R228" s="43"/>
      <c r="S228" s="36"/>
    </row>
    <row r="229" spans="2:19" s="14" customFormat="1" x14ac:dyDescent="0.25">
      <c r="B229" s="36"/>
      <c r="C229" s="36"/>
      <c r="D229" s="36"/>
      <c r="N229" s="36"/>
      <c r="O229" s="36"/>
      <c r="Q229" s="36"/>
      <c r="R229" s="43"/>
      <c r="S229" s="36"/>
    </row>
    <row r="230" spans="2:19" s="14" customFormat="1" x14ac:dyDescent="0.25">
      <c r="B230" s="36"/>
      <c r="C230" s="36"/>
      <c r="D230" s="36"/>
      <c r="N230" s="36"/>
      <c r="O230" s="36"/>
      <c r="Q230" s="36"/>
      <c r="R230" s="43"/>
      <c r="S230" s="36"/>
    </row>
    <row r="231" spans="2:19" s="14" customFormat="1" x14ac:dyDescent="0.25">
      <c r="B231" s="36"/>
      <c r="C231" s="36"/>
      <c r="D231" s="36"/>
      <c r="N231" s="36"/>
      <c r="O231" s="36"/>
      <c r="Q231" s="36"/>
      <c r="R231" s="43"/>
      <c r="S231" s="36"/>
    </row>
    <row r="232" spans="2:19" s="14" customFormat="1" x14ac:dyDescent="0.25">
      <c r="B232" s="36"/>
      <c r="C232" s="36"/>
      <c r="D232" s="36"/>
      <c r="N232" s="36"/>
      <c r="O232" s="36"/>
      <c r="Q232" s="36"/>
      <c r="R232" s="43"/>
      <c r="S232" s="36"/>
    </row>
    <row r="233" spans="2:19" s="14" customFormat="1" x14ac:dyDescent="0.25">
      <c r="B233" s="36"/>
      <c r="C233" s="36"/>
      <c r="D233" s="36"/>
      <c r="N233" s="36"/>
      <c r="O233" s="36"/>
      <c r="Q233" s="36"/>
      <c r="R233" s="43"/>
      <c r="S233" s="36"/>
    </row>
    <row r="234" spans="2:19" s="14" customFormat="1" x14ac:dyDescent="0.25">
      <c r="B234" s="36"/>
      <c r="C234" s="36"/>
      <c r="D234" s="36"/>
      <c r="N234" s="36"/>
      <c r="O234" s="36"/>
      <c r="Q234" s="36"/>
      <c r="R234" s="43"/>
      <c r="S234" s="36"/>
    </row>
    <row r="235" spans="2:19" s="14" customFormat="1" x14ac:dyDescent="0.25">
      <c r="B235" s="36"/>
      <c r="C235" s="36"/>
      <c r="D235" s="36"/>
      <c r="N235" s="36"/>
      <c r="O235" s="36"/>
      <c r="Q235" s="36"/>
      <c r="R235" s="43"/>
      <c r="S235" s="36"/>
    </row>
    <row r="236" spans="2:19" s="14" customFormat="1" x14ac:dyDescent="0.25">
      <c r="B236" s="36"/>
      <c r="C236" s="36"/>
      <c r="D236" s="36"/>
      <c r="N236" s="36"/>
      <c r="O236" s="36"/>
      <c r="Q236" s="36"/>
      <c r="R236" s="43"/>
      <c r="S236" s="36"/>
    </row>
    <row r="237" spans="2:19" s="14" customFormat="1" x14ac:dyDescent="0.25">
      <c r="B237" s="36"/>
      <c r="C237" s="36"/>
      <c r="D237" s="36"/>
      <c r="N237" s="36"/>
      <c r="O237" s="36"/>
      <c r="Q237" s="36"/>
      <c r="R237" s="43"/>
      <c r="S237" s="36"/>
    </row>
    <row r="238" spans="2:19" s="14" customFormat="1" x14ac:dyDescent="0.25">
      <c r="B238" s="36"/>
      <c r="C238" s="36"/>
      <c r="D238" s="36"/>
      <c r="N238" s="36"/>
      <c r="O238" s="36"/>
      <c r="Q238" s="36"/>
      <c r="R238" s="43"/>
      <c r="S238" s="36"/>
    </row>
    <row r="239" spans="2:19" s="14" customFormat="1" x14ac:dyDescent="0.25">
      <c r="B239" s="36"/>
      <c r="C239" s="36"/>
      <c r="D239" s="36"/>
      <c r="N239" s="36"/>
      <c r="O239" s="36"/>
      <c r="Q239" s="36"/>
      <c r="R239" s="43"/>
      <c r="S239" s="36"/>
    </row>
    <row r="240" spans="2:19" s="14" customFormat="1" x14ac:dyDescent="0.25">
      <c r="B240" s="36"/>
      <c r="C240" s="36"/>
      <c r="D240" s="36"/>
      <c r="N240" s="36"/>
      <c r="O240" s="36"/>
      <c r="Q240" s="36"/>
      <c r="R240" s="43"/>
      <c r="S240" s="36"/>
    </row>
    <row r="241" spans="2:19" s="14" customFormat="1" x14ac:dyDescent="0.25">
      <c r="B241" s="36"/>
      <c r="C241" s="36"/>
      <c r="D241" s="36"/>
      <c r="N241" s="36"/>
      <c r="O241" s="36"/>
      <c r="Q241" s="36"/>
      <c r="R241" s="43"/>
      <c r="S241" s="36"/>
    </row>
    <row r="242" spans="2:19" s="14" customFormat="1" x14ac:dyDescent="0.25">
      <c r="B242" s="36"/>
      <c r="C242" s="36"/>
      <c r="D242" s="36"/>
      <c r="N242" s="36"/>
      <c r="O242" s="36"/>
      <c r="Q242" s="36"/>
      <c r="R242" s="43"/>
      <c r="S242" s="36"/>
    </row>
    <row r="243" spans="2:19" s="14" customFormat="1" x14ac:dyDescent="0.25">
      <c r="B243" s="36"/>
      <c r="C243" s="36"/>
      <c r="D243" s="36"/>
      <c r="N243" s="36"/>
      <c r="O243" s="36"/>
      <c r="Q243" s="36"/>
      <c r="R243" s="43"/>
      <c r="S243" s="36"/>
    </row>
    <row r="244" spans="2:19" s="14" customFormat="1" x14ac:dyDescent="0.25">
      <c r="B244" s="36"/>
      <c r="C244" s="36"/>
      <c r="D244" s="36"/>
      <c r="N244" s="36"/>
      <c r="O244" s="36"/>
      <c r="Q244" s="36"/>
      <c r="R244" s="43"/>
      <c r="S244" s="36"/>
    </row>
    <row r="245" spans="2:19" s="14" customFormat="1" x14ac:dyDescent="0.25">
      <c r="B245" s="36"/>
      <c r="C245" s="36"/>
      <c r="D245" s="36"/>
      <c r="N245" s="36"/>
      <c r="O245" s="36"/>
      <c r="Q245" s="36"/>
      <c r="R245" s="43"/>
      <c r="S245" s="36"/>
    </row>
    <row r="246" spans="2:19" s="14" customFormat="1" x14ac:dyDescent="0.25">
      <c r="B246" s="36"/>
      <c r="C246" s="36"/>
      <c r="D246" s="36"/>
      <c r="N246" s="36"/>
      <c r="O246" s="36"/>
      <c r="Q246" s="36"/>
      <c r="R246" s="43"/>
      <c r="S246" s="36"/>
    </row>
    <row r="247" spans="2:19" s="14" customFormat="1" x14ac:dyDescent="0.25">
      <c r="B247" s="36"/>
      <c r="C247" s="36"/>
      <c r="D247" s="36"/>
      <c r="N247" s="36"/>
      <c r="O247" s="36"/>
      <c r="Q247" s="36"/>
      <c r="R247" s="43"/>
      <c r="S247" s="36"/>
    </row>
    <row r="248" spans="2:19" s="14" customFormat="1" x14ac:dyDescent="0.25">
      <c r="B248" s="36"/>
      <c r="C248" s="36"/>
      <c r="D248" s="36"/>
      <c r="N248" s="36"/>
      <c r="O248" s="36"/>
      <c r="Q248" s="36"/>
      <c r="R248" s="43"/>
      <c r="S248" s="36"/>
    </row>
    <row r="249" spans="2:19" s="14" customFormat="1" x14ac:dyDescent="0.25">
      <c r="B249" s="36"/>
      <c r="C249" s="36"/>
      <c r="D249" s="36"/>
      <c r="N249" s="36"/>
      <c r="O249" s="36"/>
      <c r="Q249" s="36"/>
      <c r="R249" s="43"/>
      <c r="S249" s="36"/>
    </row>
    <row r="250" spans="2:19" s="14" customFormat="1" x14ac:dyDescent="0.25">
      <c r="B250" s="36"/>
      <c r="C250" s="36"/>
      <c r="D250" s="36"/>
      <c r="N250" s="36"/>
      <c r="O250" s="36"/>
      <c r="Q250" s="36"/>
      <c r="R250" s="43"/>
      <c r="S250" s="36"/>
    </row>
    <row r="251" spans="2:19" s="14" customFormat="1" x14ac:dyDescent="0.25">
      <c r="B251" s="36"/>
      <c r="C251" s="36"/>
      <c r="D251" s="36"/>
      <c r="N251" s="36"/>
      <c r="O251" s="36"/>
      <c r="Q251" s="36"/>
      <c r="R251" s="43"/>
      <c r="S251" s="36"/>
    </row>
    <row r="252" spans="2:19" s="14" customFormat="1" x14ac:dyDescent="0.25">
      <c r="B252" s="36"/>
      <c r="C252" s="36"/>
      <c r="D252" s="36"/>
      <c r="N252" s="36"/>
      <c r="O252" s="36"/>
      <c r="Q252" s="36"/>
      <c r="R252" s="43"/>
      <c r="S252" s="36"/>
    </row>
    <row r="253" spans="2:19" s="14" customFormat="1" x14ac:dyDescent="0.25">
      <c r="B253" s="36"/>
      <c r="C253" s="36"/>
      <c r="D253" s="36"/>
      <c r="N253" s="36"/>
      <c r="O253" s="36"/>
      <c r="Q253" s="36"/>
      <c r="R253" s="43"/>
      <c r="S253" s="36"/>
    </row>
    <row r="254" spans="2:19" s="14" customFormat="1" x14ac:dyDescent="0.25">
      <c r="B254" s="36"/>
      <c r="C254" s="36"/>
      <c r="D254" s="36"/>
      <c r="N254" s="36"/>
      <c r="O254" s="36"/>
      <c r="Q254" s="36"/>
      <c r="R254" s="43"/>
      <c r="S254" s="36"/>
    </row>
    <row r="255" spans="2:19" s="14" customFormat="1" x14ac:dyDescent="0.25">
      <c r="B255" s="36"/>
      <c r="C255" s="36"/>
      <c r="D255" s="36"/>
      <c r="N255" s="36"/>
      <c r="O255" s="36"/>
      <c r="Q255" s="36"/>
      <c r="R255" s="43"/>
      <c r="S255" s="36"/>
    </row>
    <row r="256" spans="2:19" s="14" customFormat="1" x14ac:dyDescent="0.25">
      <c r="B256" s="36"/>
      <c r="C256" s="36"/>
      <c r="D256" s="36"/>
      <c r="N256" s="36"/>
      <c r="O256" s="36"/>
      <c r="Q256" s="36"/>
      <c r="R256" s="43"/>
      <c r="S256" s="36"/>
    </row>
    <row r="257" spans="2:19" s="14" customFormat="1" x14ac:dyDescent="0.25">
      <c r="B257" s="36"/>
      <c r="C257" s="36"/>
      <c r="D257" s="36"/>
      <c r="N257" s="36"/>
      <c r="O257" s="36"/>
      <c r="Q257" s="36"/>
      <c r="R257" s="43"/>
      <c r="S257" s="36"/>
    </row>
    <row r="258" spans="2:19" s="14" customFormat="1" x14ac:dyDescent="0.25">
      <c r="B258" s="36"/>
      <c r="C258" s="36"/>
      <c r="D258" s="36"/>
      <c r="N258" s="36"/>
      <c r="O258" s="36"/>
      <c r="Q258" s="36"/>
      <c r="R258" s="43"/>
      <c r="S258" s="36"/>
    </row>
    <row r="259" spans="2:19" s="14" customFormat="1" x14ac:dyDescent="0.25">
      <c r="B259" s="36"/>
      <c r="C259" s="36"/>
      <c r="D259" s="36"/>
      <c r="N259" s="36"/>
      <c r="O259" s="36"/>
      <c r="Q259" s="36"/>
      <c r="R259" s="43"/>
      <c r="S259" s="36"/>
    </row>
    <row r="260" spans="2:19" s="14" customFormat="1" x14ac:dyDescent="0.25">
      <c r="B260" s="36"/>
      <c r="C260" s="36"/>
      <c r="D260" s="36"/>
      <c r="N260" s="36"/>
      <c r="O260" s="36"/>
      <c r="Q260" s="36"/>
      <c r="R260" s="43"/>
      <c r="S260" s="36"/>
    </row>
    <row r="261" spans="2:19" s="14" customFormat="1" x14ac:dyDescent="0.25">
      <c r="B261" s="36"/>
      <c r="C261" s="36"/>
      <c r="D261" s="36"/>
      <c r="N261" s="36"/>
      <c r="O261" s="36"/>
      <c r="Q261" s="36"/>
      <c r="R261" s="43"/>
      <c r="S261" s="36"/>
    </row>
    <row r="262" spans="2:19" s="14" customFormat="1" x14ac:dyDescent="0.25">
      <c r="B262" s="36"/>
      <c r="C262" s="36"/>
      <c r="D262" s="36"/>
      <c r="N262" s="36"/>
      <c r="O262" s="36"/>
      <c r="Q262" s="36"/>
      <c r="R262" s="43"/>
      <c r="S262" s="36"/>
    </row>
    <row r="263" spans="2:19" s="14" customFormat="1" x14ac:dyDescent="0.25">
      <c r="B263" s="36"/>
      <c r="C263" s="36"/>
      <c r="D263" s="36"/>
      <c r="N263" s="36"/>
      <c r="O263" s="36"/>
      <c r="Q263" s="36"/>
      <c r="R263" s="43"/>
      <c r="S263" s="36"/>
    </row>
    <row r="264" spans="2:19" s="14" customFormat="1" x14ac:dyDescent="0.25">
      <c r="B264" s="36"/>
      <c r="C264" s="36"/>
      <c r="D264" s="36"/>
      <c r="N264" s="36"/>
      <c r="O264" s="36"/>
      <c r="Q264" s="36"/>
      <c r="R264" s="43"/>
      <c r="S264" s="36"/>
    </row>
    <row r="265" spans="2:19" s="14" customFormat="1" x14ac:dyDescent="0.25">
      <c r="B265" s="36"/>
      <c r="C265" s="36"/>
      <c r="D265" s="36"/>
      <c r="N265" s="36"/>
      <c r="O265" s="36"/>
      <c r="Q265" s="36"/>
      <c r="R265" s="43"/>
      <c r="S265" s="36"/>
    </row>
    <row r="266" spans="2:19" s="14" customFormat="1" x14ac:dyDescent="0.25">
      <c r="B266" s="36"/>
      <c r="C266" s="36"/>
      <c r="D266" s="36"/>
      <c r="N266" s="36"/>
      <c r="O266" s="36"/>
      <c r="Q266" s="36"/>
      <c r="R266" s="43"/>
      <c r="S266" s="36"/>
    </row>
    <row r="267" spans="2:19" s="14" customFormat="1" x14ac:dyDescent="0.25">
      <c r="B267" s="36"/>
      <c r="C267" s="36"/>
      <c r="D267" s="36"/>
      <c r="N267" s="36"/>
      <c r="O267" s="36"/>
      <c r="Q267" s="36"/>
      <c r="R267" s="43"/>
      <c r="S267" s="36"/>
    </row>
    <row r="268" spans="2:19" s="14" customFormat="1" x14ac:dyDescent="0.25">
      <c r="B268" s="36"/>
      <c r="C268" s="36"/>
      <c r="D268" s="36"/>
      <c r="N268" s="36"/>
      <c r="O268" s="36"/>
      <c r="Q268" s="36"/>
      <c r="R268" s="43"/>
      <c r="S268" s="36"/>
    </row>
    <row r="269" spans="2:19" s="14" customFormat="1" x14ac:dyDescent="0.25">
      <c r="B269" s="36"/>
      <c r="C269" s="36"/>
      <c r="D269" s="36"/>
      <c r="N269" s="36"/>
      <c r="O269" s="36"/>
      <c r="Q269" s="36"/>
      <c r="R269" s="43"/>
      <c r="S269" s="36"/>
    </row>
    <row r="270" spans="2:19" s="14" customFormat="1" x14ac:dyDescent="0.25">
      <c r="B270" s="36"/>
      <c r="C270" s="36"/>
      <c r="D270" s="36"/>
      <c r="N270" s="36"/>
      <c r="O270" s="36"/>
      <c r="Q270" s="36"/>
      <c r="R270" s="43"/>
      <c r="S270" s="36"/>
    </row>
    <row r="271" spans="2:19" s="14" customFormat="1" x14ac:dyDescent="0.25">
      <c r="B271" s="36"/>
      <c r="C271" s="36"/>
      <c r="D271" s="36"/>
      <c r="N271" s="36"/>
      <c r="O271" s="36"/>
      <c r="Q271" s="36"/>
      <c r="R271" s="43"/>
      <c r="S271" s="36"/>
    </row>
    <row r="272" spans="2:19" s="14" customFormat="1" x14ac:dyDescent="0.25">
      <c r="B272" s="36"/>
      <c r="C272" s="36"/>
      <c r="D272" s="36"/>
      <c r="N272" s="36"/>
      <c r="O272" s="36"/>
      <c r="Q272" s="36"/>
      <c r="R272" s="43"/>
      <c r="S272" s="36"/>
    </row>
    <row r="273" spans="2:19" s="14" customFormat="1" x14ac:dyDescent="0.25">
      <c r="B273" s="36"/>
      <c r="C273" s="36"/>
      <c r="D273" s="36"/>
      <c r="N273" s="36"/>
      <c r="O273" s="36"/>
      <c r="Q273" s="36"/>
      <c r="R273" s="43"/>
      <c r="S273" s="36"/>
    </row>
    <row r="274" spans="2:19" s="14" customFormat="1" x14ac:dyDescent="0.25">
      <c r="B274" s="36"/>
      <c r="C274" s="36"/>
      <c r="D274" s="36"/>
      <c r="N274" s="36"/>
      <c r="O274" s="36"/>
      <c r="Q274" s="36"/>
      <c r="R274" s="43"/>
      <c r="S274" s="36"/>
    </row>
    <row r="275" spans="2:19" s="14" customFormat="1" x14ac:dyDescent="0.25">
      <c r="B275" s="36"/>
      <c r="C275" s="36"/>
      <c r="D275" s="36"/>
      <c r="N275" s="36"/>
      <c r="O275" s="36"/>
      <c r="Q275" s="36"/>
      <c r="R275" s="43"/>
      <c r="S275" s="36"/>
    </row>
    <row r="276" spans="2:19" s="14" customFormat="1" x14ac:dyDescent="0.25">
      <c r="B276" s="36"/>
      <c r="C276" s="36"/>
      <c r="D276" s="36"/>
      <c r="N276" s="36"/>
      <c r="O276" s="36"/>
      <c r="Q276" s="36"/>
      <c r="R276" s="43"/>
      <c r="S276" s="36"/>
    </row>
    <row r="277" spans="2:19" s="14" customFormat="1" x14ac:dyDescent="0.25">
      <c r="B277" s="36"/>
      <c r="C277" s="36"/>
      <c r="D277" s="36"/>
      <c r="N277" s="36"/>
      <c r="O277" s="36"/>
      <c r="Q277" s="36"/>
      <c r="R277" s="43"/>
      <c r="S277" s="36"/>
    </row>
    <row r="278" spans="2:19" s="14" customFormat="1" x14ac:dyDescent="0.25">
      <c r="B278" s="36"/>
      <c r="C278" s="36"/>
      <c r="D278" s="36"/>
      <c r="N278" s="36"/>
      <c r="O278" s="36"/>
      <c r="Q278" s="36"/>
      <c r="R278" s="43"/>
      <c r="S278" s="36"/>
    </row>
    <row r="279" spans="2:19" s="14" customFormat="1" x14ac:dyDescent="0.25">
      <c r="B279" s="36"/>
      <c r="C279" s="36"/>
      <c r="D279" s="36"/>
      <c r="N279" s="36"/>
      <c r="O279" s="36"/>
      <c r="Q279" s="36"/>
      <c r="R279" s="43"/>
      <c r="S279" s="36"/>
    </row>
    <row r="280" spans="2:19" s="14" customFormat="1" x14ac:dyDescent="0.25">
      <c r="B280" s="36"/>
      <c r="C280" s="36"/>
      <c r="D280" s="36"/>
      <c r="N280" s="36"/>
      <c r="O280" s="36"/>
      <c r="Q280" s="36"/>
      <c r="R280" s="43"/>
      <c r="S280" s="36"/>
    </row>
    <row r="281" spans="2:19" s="14" customFormat="1" x14ac:dyDescent="0.25">
      <c r="B281" s="36"/>
      <c r="C281" s="36"/>
      <c r="D281" s="36"/>
      <c r="N281" s="36"/>
      <c r="O281" s="36"/>
      <c r="Q281" s="36"/>
      <c r="R281" s="43"/>
      <c r="S281" s="36"/>
    </row>
    <row r="282" spans="2:19" s="14" customFormat="1" x14ac:dyDescent="0.25">
      <c r="B282" s="36"/>
      <c r="C282" s="36"/>
      <c r="D282" s="36"/>
      <c r="N282" s="36"/>
      <c r="O282" s="36"/>
      <c r="Q282" s="36"/>
      <c r="R282" s="43"/>
      <c r="S282" s="36"/>
    </row>
    <row r="283" spans="2:19" s="14" customFormat="1" x14ac:dyDescent="0.25">
      <c r="B283" s="36"/>
      <c r="C283" s="36"/>
      <c r="D283" s="36"/>
      <c r="N283" s="36"/>
      <c r="O283" s="36"/>
      <c r="Q283" s="36"/>
      <c r="R283" s="43"/>
      <c r="S283" s="36"/>
    </row>
    <row r="284" spans="2:19" s="14" customFormat="1" x14ac:dyDescent="0.25">
      <c r="B284" s="36"/>
      <c r="C284" s="36"/>
      <c r="D284" s="36"/>
      <c r="N284" s="36"/>
      <c r="O284" s="36"/>
      <c r="Q284" s="36"/>
      <c r="R284" s="43"/>
      <c r="S284" s="36"/>
    </row>
    <row r="285" spans="2:19" s="14" customFormat="1" x14ac:dyDescent="0.25">
      <c r="B285" s="36"/>
      <c r="C285" s="36"/>
      <c r="D285" s="36"/>
      <c r="N285" s="36"/>
      <c r="O285" s="36"/>
      <c r="Q285" s="36"/>
      <c r="R285" s="43"/>
      <c r="S285" s="36"/>
    </row>
    <row r="286" spans="2:19" s="14" customFormat="1" x14ac:dyDescent="0.25">
      <c r="B286" s="36"/>
      <c r="C286" s="36"/>
      <c r="D286" s="36"/>
      <c r="N286" s="36"/>
      <c r="O286" s="36"/>
      <c r="Q286" s="36"/>
      <c r="R286" s="43"/>
      <c r="S286" s="36"/>
    </row>
    <row r="287" spans="2:19" s="14" customFormat="1" x14ac:dyDescent="0.25">
      <c r="B287" s="36"/>
      <c r="C287" s="36"/>
      <c r="D287" s="36"/>
      <c r="N287" s="36"/>
      <c r="O287" s="36"/>
      <c r="Q287" s="36"/>
      <c r="R287" s="43"/>
      <c r="S287" s="36"/>
    </row>
    <row r="288" spans="2:19" s="14" customFormat="1" x14ac:dyDescent="0.25">
      <c r="B288" s="36"/>
      <c r="C288" s="36"/>
      <c r="D288" s="36"/>
      <c r="N288" s="36"/>
      <c r="O288" s="36"/>
      <c r="Q288" s="36"/>
      <c r="R288" s="43"/>
      <c r="S288" s="36"/>
    </row>
    <row r="289" spans="2:19" s="14" customFormat="1" x14ac:dyDescent="0.25">
      <c r="B289" s="36"/>
      <c r="C289" s="36"/>
      <c r="D289" s="36"/>
      <c r="N289" s="36"/>
      <c r="O289" s="36"/>
      <c r="Q289" s="36"/>
      <c r="R289" s="43"/>
      <c r="S289" s="36"/>
    </row>
    <row r="290" spans="2:19" s="14" customFormat="1" x14ac:dyDescent="0.25">
      <c r="B290" s="36"/>
      <c r="C290" s="36"/>
      <c r="D290" s="36"/>
      <c r="N290" s="36"/>
      <c r="O290" s="36"/>
      <c r="Q290" s="36"/>
      <c r="R290" s="43"/>
      <c r="S290" s="36"/>
    </row>
    <row r="291" spans="2:19" s="14" customFormat="1" x14ac:dyDescent="0.25">
      <c r="B291" s="36"/>
      <c r="C291" s="36"/>
      <c r="D291" s="36"/>
      <c r="N291" s="36"/>
      <c r="O291" s="36"/>
      <c r="Q291" s="36"/>
      <c r="R291" s="43"/>
      <c r="S291" s="36"/>
    </row>
    <row r="292" spans="2:19" s="14" customFormat="1" x14ac:dyDescent="0.25">
      <c r="B292" s="36"/>
      <c r="C292" s="36"/>
      <c r="D292" s="36"/>
      <c r="N292" s="36"/>
      <c r="O292" s="36"/>
      <c r="Q292" s="36"/>
      <c r="R292" s="43"/>
      <c r="S292" s="36"/>
    </row>
    <row r="293" spans="2:19" s="14" customFormat="1" x14ac:dyDescent="0.25">
      <c r="B293" s="36"/>
      <c r="C293" s="36"/>
      <c r="D293" s="36"/>
      <c r="N293" s="36"/>
      <c r="O293" s="36"/>
      <c r="Q293" s="36"/>
      <c r="R293" s="43"/>
      <c r="S293" s="36"/>
    </row>
    <row r="294" spans="2:19" s="14" customFormat="1" x14ac:dyDescent="0.25">
      <c r="B294" s="36"/>
      <c r="C294" s="36"/>
      <c r="D294" s="36"/>
      <c r="N294" s="36"/>
      <c r="O294" s="36"/>
      <c r="Q294" s="36"/>
      <c r="R294" s="43"/>
      <c r="S294" s="36"/>
    </row>
    <row r="295" spans="2:19" s="14" customFormat="1" x14ac:dyDescent="0.25">
      <c r="B295" s="36"/>
      <c r="C295" s="36"/>
      <c r="D295" s="36"/>
      <c r="N295" s="36"/>
      <c r="O295" s="36"/>
      <c r="Q295" s="36"/>
      <c r="R295" s="43"/>
      <c r="S295" s="36"/>
    </row>
    <row r="296" spans="2:19" s="14" customFormat="1" x14ac:dyDescent="0.25">
      <c r="B296" s="36"/>
      <c r="C296" s="36"/>
      <c r="D296" s="36"/>
      <c r="N296" s="36"/>
      <c r="O296" s="36"/>
      <c r="Q296" s="36"/>
      <c r="R296" s="43"/>
      <c r="S296" s="36"/>
    </row>
    <row r="297" spans="2:19" s="14" customFormat="1" x14ac:dyDescent="0.25">
      <c r="B297" s="36"/>
      <c r="C297" s="36"/>
      <c r="D297" s="36"/>
      <c r="N297" s="36"/>
      <c r="O297" s="36"/>
      <c r="Q297" s="36"/>
      <c r="R297" s="43"/>
      <c r="S297" s="36"/>
    </row>
    <row r="298" spans="2:19" s="14" customFormat="1" x14ac:dyDescent="0.25">
      <c r="B298" s="36"/>
      <c r="C298" s="36"/>
      <c r="D298" s="36"/>
      <c r="N298" s="36"/>
      <c r="O298" s="36"/>
      <c r="Q298" s="36"/>
      <c r="R298" s="43"/>
      <c r="S298" s="36"/>
    </row>
    <row r="299" spans="2:19" s="14" customFormat="1" x14ac:dyDescent="0.25">
      <c r="B299" s="36"/>
      <c r="C299" s="36"/>
      <c r="D299" s="36"/>
      <c r="N299" s="36"/>
      <c r="O299" s="36"/>
      <c r="Q299" s="36"/>
      <c r="R299" s="43"/>
      <c r="S299" s="36"/>
    </row>
    <row r="300" spans="2:19" s="14" customFormat="1" x14ac:dyDescent="0.25">
      <c r="B300" s="36"/>
      <c r="C300" s="36"/>
      <c r="D300" s="36"/>
      <c r="N300" s="36"/>
      <c r="O300" s="36"/>
      <c r="Q300" s="36"/>
      <c r="R300" s="43"/>
      <c r="S300" s="36"/>
    </row>
    <row r="301" spans="2:19" s="14" customFormat="1" x14ac:dyDescent="0.25">
      <c r="B301" s="36"/>
      <c r="C301" s="36"/>
      <c r="D301" s="36"/>
      <c r="N301" s="36"/>
      <c r="O301" s="36"/>
      <c r="Q301" s="36"/>
      <c r="R301" s="43"/>
      <c r="S301" s="36"/>
    </row>
    <row r="302" spans="2:19" s="14" customFormat="1" x14ac:dyDescent="0.25">
      <c r="B302" s="36"/>
      <c r="C302" s="36"/>
      <c r="D302" s="36"/>
      <c r="N302" s="36"/>
      <c r="O302" s="36"/>
      <c r="Q302" s="36"/>
      <c r="R302" s="43"/>
      <c r="S302" s="36"/>
    </row>
    <row r="303" spans="2:19" s="14" customFormat="1" x14ac:dyDescent="0.25">
      <c r="B303" s="36"/>
      <c r="C303" s="36"/>
      <c r="D303" s="36"/>
      <c r="N303" s="36"/>
      <c r="O303" s="36"/>
      <c r="Q303" s="36"/>
      <c r="R303" s="43"/>
      <c r="S303" s="36"/>
    </row>
    <row r="304" spans="2:19" s="14" customFormat="1" x14ac:dyDescent="0.25">
      <c r="B304" s="36"/>
      <c r="C304" s="36"/>
      <c r="D304" s="36"/>
      <c r="N304" s="36"/>
      <c r="O304" s="36"/>
      <c r="Q304" s="36"/>
      <c r="R304" s="43"/>
      <c r="S304" s="36"/>
    </row>
    <row r="305" spans="2:19" s="14" customFormat="1" x14ac:dyDescent="0.25">
      <c r="B305" s="36"/>
      <c r="C305" s="36"/>
      <c r="D305" s="36"/>
      <c r="N305" s="36"/>
      <c r="O305" s="36"/>
      <c r="Q305" s="36"/>
      <c r="R305" s="43"/>
      <c r="S305" s="36"/>
    </row>
    <row r="306" spans="2:19" s="14" customFormat="1" x14ac:dyDescent="0.25">
      <c r="B306" s="36"/>
      <c r="C306" s="36"/>
      <c r="D306" s="36"/>
      <c r="N306" s="36"/>
      <c r="O306" s="36"/>
      <c r="Q306" s="36"/>
      <c r="R306" s="43"/>
      <c r="S306" s="36"/>
    </row>
    <row r="307" spans="2:19" s="14" customFormat="1" x14ac:dyDescent="0.25">
      <c r="B307" s="36"/>
      <c r="C307" s="36"/>
      <c r="D307" s="36"/>
      <c r="N307" s="36"/>
      <c r="O307" s="36"/>
      <c r="Q307" s="36"/>
      <c r="R307" s="43"/>
      <c r="S307" s="36"/>
    </row>
    <row r="308" spans="2:19" s="14" customFormat="1" x14ac:dyDescent="0.25">
      <c r="B308" s="36"/>
      <c r="C308" s="36"/>
      <c r="D308" s="36"/>
      <c r="N308" s="36"/>
      <c r="O308" s="36"/>
      <c r="Q308" s="36"/>
      <c r="R308" s="43"/>
      <c r="S308" s="36"/>
    </row>
    <row r="309" spans="2:19" s="14" customFormat="1" x14ac:dyDescent="0.25">
      <c r="B309" s="36"/>
      <c r="C309" s="36"/>
      <c r="D309" s="36"/>
      <c r="N309" s="36"/>
      <c r="O309" s="36"/>
      <c r="Q309" s="36"/>
      <c r="R309" s="43"/>
      <c r="S309" s="36"/>
    </row>
    <row r="310" spans="2:19" s="14" customFormat="1" x14ac:dyDescent="0.25">
      <c r="B310" s="36"/>
      <c r="C310" s="36"/>
      <c r="D310" s="36"/>
      <c r="N310" s="36"/>
      <c r="O310" s="36"/>
      <c r="Q310" s="36"/>
      <c r="R310" s="43"/>
      <c r="S310" s="36"/>
    </row>
    <row r="311" spans="2:19" s="14" customFormat="1" x14ac:dyDescent="0.25">
      <c r="B311" s="36"/>
      <c r="C311" s="36"/>
      <c r="D311" s="36"/>
      <c r="N311" s="36"/>
      <c r="O311" s="36"/>
      <c r="Q311" s="36"/>
      <c r="R311" s="43"/>
      <c r="S311" s="36"/>
    </row>
    <row r="312" spans="2:19" s="14" customFormat="1" x14ac:dyDescent="0.25">
      <c r="B312" s="36"/>
      <c r="C312" s="36"/>
      <c r="D312" s="36"/>
      <c r="N312" s="36"/>
      <c r="O312" s="36"/>
      <c r="Q312" s="36"/>
      <c r="R312" s="43"/>
      <c r="S312" s="36"/>
    </row>
    <row r="313" spans="2:19" s="14" customFormat="1" x14ac:dyDescent="0.25">
      <c r="B313" s="36"/>
      <c r="C313" s="36"/>
      <c r="D313" s="36"/>
      <c r="N313" s="36"/>
      <c r="O313" s="36"/>
      <c r="Q313" s="36"/>
      <c r="R313" s="43"/>
      <c r="S313" s="36"/>
    </row>
    <row r="314" spans="2:19" s="14" customFormat="1" x14ac:dyDescent="0.25">
      <c r="B314" s="36"/>
      <c r="C314" s="36"/>
      <c r="D314" s="36"/>
      <c r="N314" s="36"/>
      <c r="O314" s="36"/>
      <c r="Q314" s="36"/>
      <c r="R314" s="43"/>
      <c r="S314" s="36"/>
    </row>
    <row r="315" spans="2:19" s="14" customFormat="1" x14ac:dyDescent="0.25">
      <c r="B315" s="36"/>
      <c r="C315" s="36"/>
      <c r="D315" s="36"/>
      <c r="N315" s="36"/>
      <c r="O315" s="36"/>
      <c r="Q315" s="36"/>
      <c r="R315" s="43"/>
      <c r="S315" s="36"/>
    </row>
    <row r="316" spans="2:19" s="14" customFormat="1" x14ac:dyDescent="0.25">
      <c r="B316" s="36"/>
      <c r="C316" s="36"/>
      <c r="D316" s="36"/>
      <c r="N316" s="36"/>
      <c r="O316" s="36"/>
      <c r="Q316" s="36"/>
      <c r="R316" s="43"/>
      <c r="S316" s="36"/>
    </row>
    <row r="317" spans="2:19" s="14" customFormat="1" x14ac:dyDescent="0.25">
      <c r="B317" s="36"/>
      <c r="C317" s="36"/>
      <c r="D317" s="36"/>
      <c r="N317" s="36"/>
      <c r="O317" s="36"/>
      <c r="Q317" s="36"/>
      <c r="R317" s="43"/>
      <c r="S317" s="36"/>
    </row>
    <row r="318" spans="2:19" s="14" customFormat="1" x14ac:dyDescent="0.25">
      <c r="B318" s="36"/>
      <c r="C318" s="36"/>
      <c r="D318" s="36"/>
      <c r="N318" s="36"/>
      <c r="O318" s="36"/>
      <c r="Q318" s="36"/>
      <c r="R318" s="43"/>
      <c r="S318" s="36"/>
    </row>
    <row r="319" spans="2:19" s="14" customFormat="1" x14ac:dyDescent="0.25">
      <c r="B319" s="36"/>
      <c r="C319" s="36"/>
      <c r="D319" s="36"/>
      <c r="N319" s="36"/>
      <c r="O319" s="36"/>
      <c r="Q319" s="36"/>
      <c r="R319" s="43"/>
      <c r="S319" s="36"/>
    </row>
    <row r="320" spans="2:19" s="14" customFormat="1" x14ac:dyDescent="0.25">
      <c r="B320" s="36"/>
      <c r="C320" s="36"/>
      <c r="D320" s="36"/>
      <c r="N320" s="36"/>
      <c r="O320" s="36"/>
      <c r="Q320" s="36"/>
      <c r="R320" s="43"/>
      <c r="S320" s="36"/>
    </row>
    <row r="321" spans="2:19" s="14" customFormat="1" x14ac:dyDescent="0.25">
      <c r="B321" s="36"/>
      <c r="C321" s="36"/>
      <c r="D321" s="36"/>
      <c r="N321" s="36"/>
      <c r="O321" s="36"/>
      <c r="Q321" s="36"/>
      <c r="R321" s="43"/>
      <c r="S321" s="36"/>
    </row>
    <row r="322" spans="2:19" s="14" customFormat="1" x14ac:dyDescent="0.25">
      <c r="B322" s="36"/>
      <c r="C322" s="36"/>
      <c r="D322" s="36"/>
      <c r="N322" s="36"/>
      <c r="O322" s="36"/>
      <c r="Q322" s="36"/>
      <c r="R322" s="43"/>
      <c r="S322" s="36"/>
    </row>
    <row r="323" spans="2:19" s="14" customFormat="1" x14ac:dyDescent="0.25">
      <c r="B323" s="36"/>
      <c r="C323" s="36"/>
      <c r="D323" s="36"/>
      <c r="N323" s="36"/>
      <c r="O323" s="36"/>
      <c r="Q323" s="36"/>
      <c r="R323" s="43"/>
      <c r="S323" s="36"/>
    </row>
    <row r="324" spans="2:19" s="14" customFormat="1" x14ac:dyDescent="0.25">
      <c r="B324" s="36"/>
      <c r="C324" s="36"/>
      <c r="D324" s="36"/>
      <c r="N324" s="36"/>
      <c r="O324" s="36"/>
      <c r="Q324" s="36"/>
      <c r="R324" s="43"/>
      <c r="S324" s="36"/>
    </row>
    <row r="325" spans="2:19" s="14" customFormat="1" x14ac:dyDescent="0.25">
      <c r="B325" s="36"/>
      <c r="C325" s="36"/>
      <c r="D325" s="36"/>
      <c r="N325" s="36"/>
      <c r="O325" s="36"/>
      <c r="Q325" s="36"/>
      <c r="R325" s="43"/>
      <c r="S325" s="36"/>
    </row>
    <row r="326" spans="2:19" s="14" customFormat="1" x14ac:dyDescent="0.25">
      <c r="B326" s="36"/>
      <c r="C326" s="36"/>
      <c r="D326" s="36"/>
      <c r="N326" s="36"/>
      <c r="O326" s="36"/>
      <c r="Q326" s="36"/>
      <c r="R326" s="43"/>
      <c r="S326" s="36"/>
    </row>
    <row r="327" spans="2:19" s="14" customFormat="1" x14ac:dyDescent="0.25">
      <c r="B327" s="36"/>
      <c r="C327" s="36"/>
      <c r="D327" s="36"/>
      <c r="N327" s="36"/>
      <c r="O327" s="36"/>
      <c r="Q327" s="36"/>
      <c r="R327" s="43"/>
      <c r="S327" s="36"/>
    </row>
    <row r="328" spans="2:19" s="14" customFormat="1" x14ac:dyDescent="0.25">
      <c r="B328" s="36"/>
      <c r="C328" s="36"/>
      <c r="D328" s="36"/>
      <c r="N328" s="36"/>
      <c r="O328" s="36"/>
      <c r="Q328" s="36"/>
      <c r="R328" s="43"/>
      <c r="S328" s="36"/>
    </row>
    <row r="329" spans="2:19" s="14" customFormat="1" x14ac:dyDescent="0.25">
      <c r="B329" s="36"/>
      <c r="C329" s="36"/>
      <c r="D329" s="36"/>
      <c r="N329" s="36"/>
      <c r="O329" s="36"/>
      <c r="Q329" s="36"/>
      <c r="R329" s="43"/>
      <c r="S329" s="36"/>
    </row>
    <row r="330" spans="2:19" s="14" customFormat="1" x14ac:dyDescent="0.25">
      <c r="B330" s="36"/>
      <c r="C330" s="36"/>
      <c r="D330" s="36"/>
      <c r="N330" s="36"/>
      <c r="O330" s="36"/>
      <c r="Q330" s="36"/>
      <c r="R330" s="43"/>
      <c r="S330" s="36"/>
    </row>
    <row r="331" spans="2:19" s="14" customFormat="1" x14ac:dyDescent="0.25">
      <c r="B331" s="36"/>
      <c r="C331" s="36"/>
      <c r="D331" s="36"/>
      <c r="N331" s="36"/>
      <c r="O331" s="36"/>
      <c r="Q331" s="36"/>
      <c r="R331" s="43"/>
      <c r="S331" s="36"/>
    </row>
    <row r="332" spans="2:19" s="14" customFormat="1" x14ac:dyDescent="0.25">
      <c r="B332" s="36"/>
      <c r="C332" s="36"/>
      <c r="D332" s="36"/>
      <c r="N332" s="36"/>
      <c r="O332" s="36"/>
      <c r="Q332" s="36"/>
      <c r="R332" s="43"/>
      <c r="S332" s="36"/>
    </row>
    <row r="333" spans="2:19" s="14" customFormat="1" x14ac:dyDescent="0.25">
      <c r="B333" s="36"/>
      <c r="C333" s="36"/>
      <c r="D333" s="36"/>
      <c r="N333" s="36"/>
      <c r="O333" s="36"/>
      <c r="Q333" s="36"/>
      <c r="R333" s="43"/>
      <c r="S333" s="36"/>
    </row>
    <row r="334" spans="2:19" s="14" customFormat="1" x14ac:dyDescent="0.25">
      <c r="B334" s="36"/>
      <c r="C334" s="36"/>
      <c r="D334" s="36"/>
      <c r="N334" s="36"/>
      <c r="O334" s="36"/>
      <c r="Q334" s="36"/>
      <c r="R334" s="43"/>
      <c r="S334" s="36"/>
    </row>
    <row r="335" spans="2:19" s="14" customFormat="1" x14ac:dyDescent="0.25">
      <c r="B335" s="36"/>
      <c r="C335" s="36"/>
      <c r="D335" s="36"/>
      <c r="N335" s="36"/>
      <c r="O335" s="36"/>
      <c r="Q335" s="36"/>
      <c r="R335" s="43"/>
      <c r="S335" s="36"/>
    </row>
    <row r="336" spans="2:19" s="14" customFormat="1" x14ac:dyDescent="0.25">
      <c r="B336" s="36"/>
      <c r="C336" s="36"/>
      <c r="D336" s="36"/>
      <c r="N336" s="36"/>
      <c r="O336" s="36"/>
      <c r="Q336" s="36"/>
      <c r="R336" s="43"/>
      <c r="S336" s="36"/>
    </row>
    <row r="337" spans="2:19" s="14" customFormat="1" x14ac:dyDescent="0.25">
      <c r="B337" s="36"/>
      <c r="C337" s="36"/>
      <c r="D337" s="36"/>
      <c r="N337" s="36"/>
      <c r="O337" s="36"/>
      <c r="Q337" s="36"/>
      <c r="R337" s="43"/>
      <c r="S337" s="36"/>
    </row>
    <row r="338" spans="2:19" s="14" customFormat="1" x14ac:dyDescent="0.25">
      <c r="B338" s="36"/>
      <c r="C338" s="36"/>
      <c r="D338" s="36"/>
      <c r="N338" s="36"/>
      <c r="O338" s="36"/>
      <c r="Q338" s="36"/>
      <c r="R338" s="43"/>
      <c r="S338" s="36"/>
    </row>
    <row r="339" spans="2:19" s="14" customFormat="1" x14ac:dyDescent="0.25">
      <c r="B339" s="36"/>
      <c r="C339" s="36"/>
      <c r="D339" s="36"/>
      <c r="N339" s="36"/>
      <c r="O339" s="36"/>
      <c r="Q339" s="36"/>
      <c r="R339" s="43"/>
      <c r="S339" s="36"/>
    </row>
    <row r="340" spans="2:19" s="14" customFormat="1" x14ac:dyDescent="0.25">
      <c r="B340" s="36"/>
      <c r="C340" s="36"/>
      <c r="D340" s="36"/>
      <c r="N340" s="36"/>
      <c r="O340" s="36"/>
      <c r="Q340" s="36"/>
      <c r="R340" s="43"/>
      <c r="S340" s="36"/>
    </row>
    <row r="341" spans="2:19" s="14" customFormat="1" x14ac:dyDescent="0.25">
      <c r="B341" s="36"/>
      <c r="C341" s="36"/>
      <c r="D341" s="36"/>
      <c r="N341" s="36"/>
      <c r="O341" s="36"/>
      <c r="Q341" s="36"/>
      <c r="R341" s="43"/>
      <c r="S341" s="36"/>
    </row>
    <row r="342" spans="2:19" s="14" customFormat="1" x14ac:dyDescent="0.25">
      <c r="B342" s="36"/>
      <c r="C342" s="36"/>
      <c r="D342" s="36"/>
      <c r="N342" s="36"/>
      <c r="O342" s="36"/>
      <c r="Q342" s="36"/>
      <c r="R342" s="43"/>
      <c r="S342" s="36"/>
    </row>
    <row r="343" spans="2:19" s="14" customFormat="1" x14ac:dyDescent="0.25">
      <c r="B343" s="36"/>
      <c r="C343" s="36"/>
      <c r="D343" s="36"/>
      <c r="N343" s="36"/>
      <c r="O343" s="36"/>
      <c r="Q343" s="36"/>
      <c r="R343" s="43"/>
      <c r="S343" s="36"/>
    </row>
    <row r="344" spans="2:19" s="14" customFormat="1" x14ac:dyDescent="0.25">
      <c r="B344" s="36"/>
      <c r="C344" s="36"/>
      <c r="D344" s="36"/>
      <c r="N344" s="36"/>
      <c r="O344" s="36"/>
      <c r="Q344" s="36"/>
      <c r="R344" s="43"/>
      <c r="S344" s="36"/>
    </row>
    <row r="345" spans="2:19" s="14" customFormat="1" x14ac:dyDescent="0.25">
      <c r="B345" s="36"/>
      <c r="C345" s="36"/>
      <c r="D345" s="36"/>
      <c r="N345" s="36"/>
      <c r="O345" s="36"/>
      <c r="Q345" s="36"/>
      <c r="R345" s="43"/>
      <c r="S345" s="36"/>
    </row>
    <row r="346" spans="2:19" s="14" customFormat="1" x14ac:dyDescent="0.25">
      <c r="B346" s="36"/>
      <c r="C346" s="36"/>
      <c r="D346" s="36"/>
      <c r="N346" s="36"/>
      <c r="O346" s="36"/>
      <c r="Q346" s="36"/>
      <c r="R346" s="43"/>
      <c r="S346" s="36"/>
    </row>
    <row r="347" spans="2:19" s="14" customFormat="1" x14ac:dyDescent="0.25">
      <c r="B347" s="36"/>
      <c r="C347" s="36"/>
      <c r="D347" s="36"/>
      <c r="N347" s="36"/>
      <c r="O347" s="36"/>
      <c r="Q347" s="36"/>
      <c r="R347" s="43"/>
      <c r="S347" s="36"/>
    </row>
    <row r="348" spans="2:19" s="14" customFormat="1" x14ac:dyDescent="0.25">
      <c r="B348" s="36"/>
      <c r="C348" s="36"/>
      <c r="D348" s="36"/>
      <c r="N348" s="36"/>
      <c r="O348" s="36"/>
      <c r="Q348" s="36"/>
      <c r="R348" s="43"/>
      <c r="S348" s="36"/>
    </row>
    <row r="349" spans="2:19" s="14" customFormat="1" x14ac:dyDescent="0.25">
      <c r="B349" s="36"/>
      <c r="C349" s="36"/>
      <c r="D349" s="36"/>
      <c r="N349" s="36"/>
      <c r="O349" s="36"/>
      <c r="Q349" s="36"/>
      <c r="R349" s="43"/>
      <c r="S349" s="36"/>
    </row>
    <row r="350" spans="2:19" s="14" customFormat="1" x14ac:dyDescent="0.25">
      <c r="B350" s="36"/>
      <c r="C350" s="36"/>
      <c r="D350" s="36"/>
      <c r="N350" s="36"/>
      <c r="O350" s="36"/>
      <c r="Q350" s="36"/>
      <c r="R350" s="43"/>
      <c r="S350" s="36"/>
    </row>
    <row r="351" spans="2:19" s="14" customFormat="1" x14ac:dyDescent="0.25">
      <c r="B351" s="36"/>
      <c r="C351" s="36"/>
      <c r="D351" s="36"/>
      <c r="N351" s="36"/>
      <c r="O351" s="36"/>
      <c r="Q351" s="36"/>
      <c r="R351" s="43"/>
      <c r="S351" s="36"/>
    </row>
    <row r="352" spans="2:19" s="14" customFormat="1" x14ac:dyDescent="0.25">
      <c r="B352" s="36"/>
      <c r="C352" s="36"/>
      <c r="D352" s="36"/>
      <c r="N352" s="36"/>
      <c r="O352" s="36"/>
      <c r="Q352" s="36"/>
      <c r="R352" s="43"/>
      <c r="S352" s="36"/>
    </row>
    <row r="353" spans="2:19" s="14" customFormat="1" x14ac:dyDescent="0.25">
      <c r="B353" s="36"/>
      <c r="C353" s="36"/>
      <c r="D353" s="36"/>
      <c r="N353" s="36"/>
      <c r="O353" s="36"/>
      <c r="Q353" s="36"/>
      <c r="R353" s="43"/>
      <c r="S353" s="36"/>
    </row>
    <row r="354" spans="2:19" s="14" customFormat="1" x14ac:dyDescent="0.25">
      <c r="B354" s="36"/>
      <c r="C354" s="36"/>
      <c r="D354" s="36"/>
      <c r="N354" s="36"/>
      <c r="O354" s="36"/>
      <c r="Q354" s="36"/>
      <c r="R354" s="43"/>
      <c r="S354" s="36"/>
    </row>
    <row r="355" spans="2:19" s="14" customFormat="1" x14ac:dyDescent="0.25">
      <c r="B355" s="36"/>
      <c r="C355" s="36"/>
      <c r="D355" s="36"/>
      <c r="N355" s="36"/>
      <c r="O355" s="36"/>
      <c r="Q355" s="36"/>
      <c r="R355" s="43"/>
      <c r="S355" s="36"/>
    </row>
    <row r="356" spans="2:19" s="14" customFormat="1" x14ac:dyDescent="0.25">
      <c r="B356" s="36"/>
      <c r="C356" s="36"/>
      <c r="D356" s="36"/>
      <c r="N356" s="36"/>
      <c r="O356" s="36"/>
      <c r="Q356" s="36"/>
      <c r="R356" s="43"/>
      <c r="S356" s="36"/>
    </row>
    <row r="357" spans="2:19" s="14" customFormat="1" x14ac:dyDescent="0.25">
      <c r="B357" s="36"/>
      <c r="C357" s="36"/>
      <c r="D357" s="36"/>
      <c r="N357" s="36"/>
      <c r="O357" s="36"/>
      <c r="Q357" s="36"/>
      <c r="R357" s="43"/>
      <c r="S357" s="36"/>
    </row>
    <row r="358" spans="2:19" s="14" customFormat="1" x14ac:dyDescent="0.25">
      <c r="B358" s="36"/>
      <c r="C358" s="36"/>
      <c r="D358" s="36"/>
      <c r="N358" s="36"/>
      <c r="O358" s="36"/>
      <c r="Q358" s="36"/>
      <c r="R358" s="43"/>
      <c r="S358" s="36"/>
    </row>
    <row r="359" spans="2:19" s="14" customFormat="1" x14ac:dyDescent="0.25">
      <c r="B359" s="36"/>
      <c r="C359" s="36"/>
      <c r="D359" s="36"/>
      <c r="N359" s="36"/>
      <c r="O359" s="36"/>
      <c r="Q359" s="36"/>
      <c r="R359" s="43"/>
      <c r="S359" s="36"/>
    </row>
    <row r="360" spans="2:19" s="14" customFormat="1" x14ac:dyDescent="0.25">
      <c r="B360" s="36"/>
      <c r="C360" s="36"/>
      <c r="D360" s="36"/>
      <c r="N360" s="36"/>
      <c r="O360" s="36"/>
      <c r="Q360" s="36"/>
      <c r="R360" s="43"/>
      <c r="S360" s="36"/>
    </row>
    <row r="361" spans="2:19" s="14" customFormat="1" x14ac:dyDescent="0.25">
      <c r="B361" s="36"/>
      <c r="C361" s="36"/>
      <c r="D361" s="36"/>
      <c r="N361" s="36"/>
      <c r="O361" s="36"/>
      <c r="Q361" s="36"/>
      <c r="R361" s="43"/>
      <c r="S361" s="36"/>
    </row>
    <row r="362" spans="2:19" s="14" customFormat="1" x14ac:dyDescent="0.25">
      <c r="B362" s="36"/>
      <c r="C362" s="36"/>
      <c r="D362" s="36"/>
      <c r="N362" s="36"/>
      <c r="O362" s="36"/>
      <c r="Q362" s="36"/>
      <c r="R362" s="43"/>
      <c r="S362" s="36"/>
    </row>
    <row r="363" spans="2:19" s="14" customFormat="1" x14ac:dyDescent="0.25">
      <c r="B363" s="36"/>
      <c r="C363" s="36"/>
      <c r="D363" s="36"/>
      <c r="N363" s="36"/>
      <c r="O363" s="36"/>
      <c r="Q363" s="36"/>
      <c r="R363" s="43"/>
      <c r="S363" s="36"/>
    </row>
    <row r="364" spans="2:19" s="14" customFormat="1" x14ac:dyDescent="0.25">
      <c r="B364" s="36"/>
      <c r="C364" s="36"/>
      <c r="D364" s="36"/>
      <c r="N364" s="36"/>
      <c r="O364" s="36"/>
      <c r="Q364" s="36"/>
      <c r="R364" s="43"/>
      <c r="S364" s="36"/>
    </row>
  </sheetData>
  <autoFilter ref="A8:S41">
    <sortState ref="A11:AV31">
      <sortCondition ref="B8:B31"/>
    </sortState>
  </autoFilter>
  <sortState ref="D9:R24">
    <sortCondition ref="D9"/>
  </sortState>
  <mergeCells count="22">
    <mergeCell ref="A1:D2"/>
    <mergeCell ref="A3:D3"/>
    <mergeCell ref="E1:P3"/>
    <mergeCell ref="H7:H8"/>
    <mergeCell ref="A5:F5"/>
    <mergeCell ref="G5:P5"/>
    <mergeCell ref="D6:H6"/>
    <mergeCell ref="I6:N6"/>
    <mergeCell ref="A6:A8"/>
    <mergeCell ref="P7:P8"/>
    <mergeCell ref="I7:I8"/>
    <mergeCell ref="J7:J8"/>
    <mergeCell ref="L7:L8"/>
    <mergeCell ref="O7:O8"/>
    <mergeCell ref="K7:K8"/>
    <mergeCell ref="B6:B8"/>
    <mergeCell ref="N7:N8"/>
    <mergeCell ref="G7:G8"/>
    <mergeCell ref="F7:F8"/>
    <mergeCell ref="E7:E8"/>
    <mergeCell ref="D7:D8"/>
    <mergeCell ref="M7:M8"/>
  </mergeCells>
  <hyperlinks>
    <hyperlink ref="L41" r:id="rId1"/>
    <hyperlink ref="F15" r:id="rId2"/>
    <hyperlink ref="L15" r:id="rId3"/>
    <hyperlink ref="F16" r:id="rId4"/>
    <hyperlink ref="L16" r:id="rId5"/>
    <hyperlink ref="F30" r:id="rId6"/>
    <hyperlink ref="L30" r:id="rId7"/>
    <hyperlink ref="L11" r:id="rId8"/>
    <hyperlink ref="L38" r:id="rId9"/>
    <hyperlink ref="L34" r:id="rId10"/>
    <hyperlink ref="F28" r:id="rId11"/>
    <hyperlink ref="L28" r:id="rId12"/>
    <hyperlink ref="F33" r:id="rId13"/>
    <hyperlink ref="L33" r:id="rId14"/>
    <hyperlink ref="L19" r:id="rId15"/>
    <hyperlink ref="F13" r:id="rId16"/>
    <hyperlink ref="L13" r:id="rId17"/>
    <hyperlink ref="L36" r:id="rId18"/>
    <hyperlink ref="F17" r:id="rId19"/>
    <hyperlink ref="L17" r:id="rId20"/>
    <hyperlink ref="F35" r:id="rId21"/>
    <hyperlink ref="L35" r:id="rId22"/>
    <hyperlink ref="M35" r:id="rId23"/>
    <hyperlink ref="F34" r:id="rId24"/>
    <hyperlink ref="M34" r:id="rId25"/>
    <hyperlink ref="F32" r:id="rId26"/>
    <hyperlink ref="L32" r:id="rId27"/>
    <hyperlink ref="F9" r:id="rId28"/>
    <hyperlink ref="L9" r:id="rId29"/>
    <hyperlink ref="F10" r:id="rId30"/>
    <hyperlink ref="L10" r:id="rId31"/>
    <hyperlink ref="L18" r:id="rId32"/>
    <hyperlink ref="F21" r:id="rId33"/>
    <hyperlink ref="L21" r:id="rId34"/>
    <hyperlink ref="L26" r:id="rId35"/>
    <hyperlink ref="L27" r:id="rId36"/>
    <hyperlink ref="L37" r:id="rId37"/>
    <hyperlink ref="F39" r:id="rId38"/>
    <hyperlink ref="L39" r:id="rId39"/>
    <hyperlink ref="F40" r:id="rId40"/>
    <hyperlink ref="F36" r:id="rId41"/>
    <hyperlink ref="F37" r:id="rId42"/>
    <hyperlink ref="F38" r:id="rId43"/>
    <hyperlink ref="F19" r:id="rId44"/>
    <hyperlink ref="F18" r:id="rId45"/>
    <hyperlink ref="F11" r:id="rId46"/>
    <hyperlink ref="F31" r:id="rId47"/>
    <hyperlink ref="L31" r:id="rId48"/>
    <hyperlink ref="L20" r:id="rId49"/>
    <hyperlink ref="F20" r:id="rId50"/>
    <hyperlink ref="F14" r:id="rId51"/>
    <hyperlink ref="G12" r:id="rId52"/>
    <hyperlink ref="N12" r:id="rId53"/>
    <hyperlink ref="L12" r:id="rId54"/>
    <hyperlink ref="F12" r:id="rId55"/>
    <hyperlink ref="G24" r:id="rId56"/>
    <hyperlink ref="M24" r:id="rId57"/>
    <hyperlink ref="M25" r:id="rId58"/>
    <hyperlink ref="L24" r:id="rId59"/>
    <hyperlink ref="L25" r:id="rId60"/>
    <hyperlink ref="F25" r:id="rId61"/>
    <hyperlink ref="L29" r:id="rId62"/>
  </hyperlinks>
  <pageMargins left="0.70866141732283472" right="0.70866141732283472" top="0.74803149606299213" bottom="0.74803149606299213" header="0.31496062992125984" footer="0.31496062992125984"/>
  <pageSetup paperSize="9" scale="45" orientation="landscape" r:id="rId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T46"/>
  <sheetViews>
    <sheetView topLeftCell="A29" workbookViewId="0">
      <selection activeCell="B46" sqref="B46"/>
    </sheetView>
  </sheetViews>
  <sheetFormatPr defaultColWidth="11.42578125" defaultRowHeight="15" x14ac:dyDescent="0.25"/>
  <cols>
    <col min="1" max="1" width="4.42578125" customWidth="1"/>
  </cols>
  <sheetData>
    <row r="4" spans="1:46" x14ac:dyDescent="0.25">
      <c r="A4" t="s">
        <v>15</v>
      </c>
    </row>
    <row r="6" spans="1:46" x14ac:dyDescent="0.25">
      <c r="A6" t="str">
        <f>LOWER(A4)</f>
        <v>calle 42 n°  131 - int. 402 urb. corpac san isidro</v>
      </c>
    </row>
    <row r="8" spans="1:46" x14ac:dyDescent="0.25">
      <c r="A8" t="s">
        <v>16</v>
      </c>
    </row>
    <row r="10" spans="1:46" x14ac:dyDescent="0.25">
      <c r="A10" t="str">
        <f>LOWER(A8)</f>
        <v>jr rio tumbes 215 urb las moras san luis</v>
      </c>
    </row>
    <row r="14" spans="1:46" s="9" customFormat="1" ht="94.5" x14ac:dyDescent="0.25">
      <c r="A14" s="5">
        <v>24</v>
      </c>
      <c r="B14" s="4" t="s">
        <v>8</v>
      </c>
      <c r="C14" s="4" t="s">
        <v>17</v>
      </c>
      <c r="D14" s="6">
        <v>20122408486</v>
      </c>
      <c r="E14" s="7" t="s">
        <v>10</v>
      </c>
      <c r="F14" s="4" t="s">
        <v>11</v>
      </c>
      <c r="G14" s="4" t="s">
        <v>19</v>
      </c>
      <c r="H14" s="4" t="s">
        <v>6</v>
      </c>
      <c r="I14" s="4" t="s">
        <v>13</v>
      </c>
      <c r="J14" s="4" t="s">
        <v>9</v>
      </c>
      <c r="K14" s="4" t="s">
        <v>12</v>
      </c>
      <c r="L14" s="4" t="s">
        <v>14</v>
      </c>
      <c r="M14" s="4"/>
      <c r="N14" s="4" t="s">
        <v>18</v>
      </c>
      <c r="O14" s="8"/>
      <c r="P14" s="8" t="s">
        <v>20</v>
      </c>
      <c r="Q14" s="8"/>
      <c r="R14" s="8"/>
      <c r="S14" s="8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</row>
    <row r="17" spans="2:8" x14ac:dyDescent="0.25">
      <c r="B17" t="s">
        <v>21</v>
      </c>
    </row>
    <row r="19" spans="2:8" x14ac:dyDescent="0.25">
      <c r="B19" t="str">
        <f>LOWER(B17)</f>
        <v>calle san enrique 911 - sjl</v>
      </c>
    </row>
    <row r="20" spans="2:8" x14ac:dyDescent="0.25">
      <c r="H20" t="s">
        <v>26</v>
      </c>
    </row>
    <row r="21" spans="2:8" x14ac:dyDescent="0.25">
      <c r="B21" t="s">
        <v>22</v>
      </c>
    </row>
    <row r="22" spans="2:8" x14ac:dyDescent="0.25">
      <c r="B22" t="str">
        <f>LOWER(B21)</f>
        <v>calle 5 mz d 24 lt 19 urb bocanegra</v>
      </c>
      <c r="H22" t="str">
        <f>LOWER(H20)</f>
        <v>prolg. huanuco 1789 of 607</v>
      </c>
    </row>
    <row r="24" spans="2:8" x14ac:dyDescent="0.25">
      <c r="B24" t="s">
        <v>23</v>
      </c>
      <c r="H24" t="s">
        <v>27</v>
      </c>
    </row>
    <row r="25" spans="2:8" x14ac:dyDescent="0.25">
      <c r="H25" t="s">
        <v>28</v>
      </c>
    </row>
    <row r="26" spans="2:8" x14ac:dyDescent="0.25">
      <c r="B26" t="str">
        <f>LOWER(B24)</f>
        <v>jr. hipolito unanue 1583 int 107 la victoria lima</v>
      </c>
    </row>
    <row r="27" spans="2:8" x14ac:dyDescent="0.25">
      <c r="H27" t="str">
        <f>LOWER(H24)</f>
        <v>polerones chaquetas  polos  camiceros  cuello v   cuello redondo</v>
      </c>
    </row>
    <row r="28" spans="2:8" x14ac:dyDescent="0.25">
      <c r="B28" t="s">
        <v>24</v>
      </c>
    </row>
    <row r="29" spans="2:8" x14ac:dyDescent="0.25">
      <c r="H29" t="s">
        <v>29</v>
      </c>
    </row>
    <row r="30" spans="2:8" x14ac:dyDescent="0.25">
      <c r="B30" t="str">
        <f>LOWER(B28)</f>
        <v>av.v.a. belaunde 147 torre 7 c. empresarial real-san isidro</v>
      </c>
    </row>
    <row r="31" spans="2:8" x14ac:dyDescent="0.25">
      <c r="H31" t="str">
        <f>LOWER(H29)</f>
        <v xml:space="preserve">av. oscar r. benavides nro. 633 dpto. 04 (a 06 cuadras de plaza dos de mayo) </v>
      </c>
    </row>
    <row r="32" spans="2:8" x14ac:dyDescent="0.25">
      <c r="B32" t="s">
        <v>25</v>
      </c>
    </row>
    <row r="33" spans="2:8" x14ac:dyDescent="0.25">
      <c r="H33" t="s">
        <v>30</v>
      </c>
    </row>
    <row r="34" spans="2:8" x14ac:dyDescent="0.25">
      <c r="B34" t="str">
        <f>LOWER(B32)</f>
        <v>calle las agatas 256 - el agustino</v>
      </c>
    </row>
    <row r="35" spans="2:8" x14ac:dyDescent="0.25">
      <c r="H35" t="str">
        <f>LOWER(H33)</f>
        <v>www.cartepsa.com.pe</v>
      </c>
    </row>
    <row r="36" spans="2:8" x14ac:dyDescent="0.25">
      <c r="B36" t="s">
        <v>32</v>
      </c>
    </row>
    <row r="37" spans="2:8" x14ac:dyDescent="0.25">
      <c r="H37" t="s">
        <v>31</v>
      </c>
    </row>
    <row r="38" spans="2:8" x14ac:dyDescent="0.25">
      <c r="B38" t="str">
        <f>LOWER(B36)</f>
        <v>tubos de carton para encofrado de columnas circulares</v>
      </c>
      <c r="H38" t="str">
        <f>LOWER(H37)</f>
        <v>mz. a lt. 23 urb. pro industrial sc. 9 - smp</v>
      </c>
    </row>
    <row r="40" spans="2:8" x14ac:dyDescent="0.25">
      <c r="B40" t="s">
        <v>33</v>
      </c>
      <c r="H40" t="s">
        <v>34</v>
      </c>
    </row>
    <row r="42" spans="2:8" x14ac:dyDescent="0.25">
      <c r="B42" t="str">
        <f>LOWER(B40)</f>
        <v>av. las azucenas mza. f lote. 5 asociacion chillon</v>
      </c>
      <c r="H42" t="str">
        <f>LOWER(H40)</f>
        <v>av industrial mz h l 16</v>
      </c>
    </row>
    <row r="44" spans="2:8" x14ac:dyDescent="0.25">
      <c r="B44" t="s">
        <v>35</v>
      </c>
    </row>
    <row r="46" spans="2:8" x14ac:dyDescent="0.25">
      <c r="B46" t="str">
        <f>LOWER(B44)</f>
        <v>fabricacion, comercializacion de mobiliario medico, camas electricas, mecanicas, camillas electricas, mecanicas, hidraulicas, coches diversos, biombos, sillones multipropositos entre otros.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7" sqref="C17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4" sqref="A4"/>
    </sheetView>
  </sheetViews>
  <sheetFormatPr defaultColWidth="11.42578125" defaultRowHeight="15" x14ac:dyDescent="0.25"/>
  <cols>
    <col min="1" max="1" width="19.5703125" customWidth="1"/>
  </cols>
  <sheetData>
    <row r="1" spans="1:1" x14ac:dyDescent="0.25">
      <c r="A1" s="21">
        <v>204860312212</v>
      </c>
    </row>
    <row r="4" spans="1:1" x14ac:dyDescent="0.25">
      <c r="A4" t="s">
        <v>141</v>
      </c>
    </row>
    <row r="5" spans="1:1" x14ac:dyDescent="0.25">
      <c r="A5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Base</vt:lpstr>
      <vt:lpstr>Hoja2</vt:lpstr>
      <vt:lpstr>Hoja3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 Toche</dc:creator>
  <cp:lastModifiedBy>joan barrena</cp:lastModifiedBy>
  <cp:lastPrinted>2015-05-08T16:02:58Z</cp:lastPrinted>
  <dcterms:created xsi:type="dcterms:W3CDTF">2015-04-13T17:28:32Z</dcterms:created>
  <dcterms:modified xsi:type="dcterms:W3CDTF">2015-06-16T05:23:59Z</dcterms:modified>
</cp:coreProperties>
</file>